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105" yWindow="-105" windowWidth="20730" windowHeight="11760" tabRatio="500" activeTab="2"/>
  </bookViews>
  <sheets>
    <sheet name="Retail Sales Forecast" sheetId="1" r:id="rId1"/>
    <sheet name="BLANK - Retail Sales Forecast" sheetId="10" r:id="rId2"/>
    <sheet name="-Disclaimer-" sheetId="2" r:id="rId3"/>
  </sheets>
  <definedNames>
    <definedName name="OPERATING_DAYS" localSheetId="1">'BLANK - Retail Sales Forecast'!$D$5</definedName>
    <definedName name="OPERATING_DAYS">'Retail Sales Forecast'!$D$5</definedName>
    <definedName name="_xlnm.Print_Area" localSheetId="1">'BLANK - Retail Sales Forecast'!$B$1:$I$30</definedName>
    <definedName name="_xlnm.Print_Area" localSheetId="0">'Retail Sales Forecast'!$B$1:$I$30</definedName>
  </definedNames>
  <calcPr calcId="144525"/>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H27" i="10" l="1"/>
  <c r="G27" i="10"/>
  <c r="F27" i="10"/>
  <c r="E27" i="10"/>
  <c r="D27" i="10"/>
  <c r="H10" i="10"/>
  <c r="H14" i="10" s="1"/>
  <c r="H18" i="10" s="1"/>
  <c r="H19" i="10" s="1"/>
  <c r="G10" i="10"/>
  <c r="G14" i="10" s="1"/>
  <c r="G18" i="10" s="1"/>
  <c r="G19" i="10" s="1"/>
  <c r="F10" i="10"/>
  <c r="F14" i="10" s="1"/>
  <c r="F18" i="10" s="1"/>
  <c r="F19" i="10" s="1"/>
  <c r="F29" i="10" s="1"/>
  <c r="E10" i="10"/>
  <c r="E14" i="10" s="1"/>
  <c r="E18" i="10" s="1"/>
  <c r="E19" i="10" s="1"/>
  <c r="E29" i="10" s="1"/>
  <c r="D10" i="10"/>
  <c r="D14" i="10" s="1"/>
  <c r="D18" i="10" s="1"/>
  <c r="D19" i="10" s="1"/>
  <c r="D29" i="10" s="1"/>
  <c r="H29" i="10" l="1"/>
  <c r="G29" i="10"/>
  <c r="E27" i="1"/>
  <c r="D27" i="1"/>
  <c r="E10" i="1"/>
  <c r="E14" i="1" s="1"/>
  <c r="E18" i="1" s="1"/>
  <c r="E19" i="1" s="1"/>
  <c r="F10" i="1"/>
  <c r="F14" i="1" s="1"/>
  <c r="F18" i="1" s="1"/>
  <c r="F19" i="1" s="1"/>
  <c r="G10" i="1"/>
  <c r="G14" i="1" s="1"/>
  <c r="G18" i="1" s="1"/>
  <c r="G19" i="1" s="1"/>
  <c r="H10" i="1"/>
  <c r="H14" i="1" s="1"/>
  <c r="H18" i="1" s="1"/>
  <c r="H19" i="1" s="1"/>
  <c r="D10" i="1"/>
  <c r="D14" i="1" s="1"/>
  <c r="D18" i="1" s="1"/>
  <c r="D19" i="1" s="1"/>
  <c r="D29" i="1" l="1"/>
  <c r="E29" i="1"/>
  <c r="F27" i="1"/>
  <c r="F29" i="1" s="1"/>
  <c r="H27" i="1"/>
  <c r="H29" i="1" s="1"/>
  <c r="G27" i="1"/>
  <c r="G29" i="1" s="1"/>
</calcChain>
</file>

<file path=xl/sharedStrings.xml><?xml version="1.0" encoding="utf-8"?>
<sst xmlns="http://schemas.openxmlformats.org/spreadsheetml/2006/main" count="55" uniqueCount="28">
  <si>
    <t>YEAR 1</t>
  </si>
  <si>
    <t>YEAR 2</t>
  </si>
  <si>
    <t>YEAR 3</t>
  </si>
  <si>
    <t>YEAR 4</t>
  </si>
  <si>
    <t>YEAR 5</t>
  </si>
  <si>
    <t>REVENUE</t>
  </si>
  <si>
    <t>OTHER REVENUE TOTAL</t>
  </si>
  <si>
    <t>TOTAL REVENUE</t>
  </si>
  <si>
    <t>* User to complete non-shaded cells, only.</t>
  </si>
  <si>
    <t>RETAIL SALES FORECAST TEMPLATE</t>
  </si>
  <si>
    <t>OPERATING DAYS</t>
  </si>
  <si>
    <t>TOTAL CUSTOMERS PER DAY</t>
  </si>
  <si>
    <t>CUSTOMERS</t>
  </si>
  <si>
    <t>SALES</t>
  </si>
  <si>
    <t>EST. FOOTFALL PASSING STORE / DAY</t>
  </si>
  <si>
    <t>% of FOOTFALL ENTERING STORE</t>
  </si>
  <si>
    <t>% of CUSTOMERS WHO PURCHASE</t>
  </si>
  <si>
    <t>TOTAL NUMBER OF SALES PER DAY</t>
  </si>
  <si>
    <t>AVERAGE SALE VALUE</t>
  </si>
  <si>
    <t>REVENUE PER DAY</t>
  </si>
  <si>
    <t>OTHER REVENUE</t>
  </si>
  <si>
    <t>OTHER SOURCE 1</t>
  </si>
  <si>
    <t>OTHER SOURCE 2</t>
  </si>
  <si>
    <t>OTHER SOURCE 3</t>
  </si>
  <si>
    <t>OTHER SOURCE 4</t>
  </si>
  <si>
    <t>OTHER SOURCE 5</t>
  </si>
  <si>
    <t>REVENUE PER YEAR TOTAL</t>
  </si>
  <si>
    <t xml:space="preserve">Any articles, templates, or information provided by Ampliz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</si>
</sst>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_-* #,##0_-;\-* #,##0_-;_-* &quot;-&quot;??_-;_-@_-"/>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cellStyleXfs>
  <cellXfs count="45">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0" fillId="0" borderId="0" xfId="0" applyProtection="1">
      <protection hidden="1"/>
    </xf>
    <xf numFmtId="164" fontId="0" fillId="0" borderId="0" xfId="6" applyNumberFormat="1" applyFont="1" applyFill="1" applyBorder="1" applyAlignment="1" applyProtection="1">
      <alignment vertical="center"/>
      <protection hidden="1"/>
    </xf>
    <xf numFmtId="164" fontId="12" fillId="0" borderId="0" xfId="0" applyNumberFormat="1" applyFont="1" applyAlignment="1" applyProtection="1">
      <alignment vertical="center"/>
      <protection hidden="1"/>
    </xf>
    <xf numFmtId="0" fontId="8" fillId="2" borderId="3" xfId="0" applyFont="1" applyFill="1" applyBorder="1" applyAlignment="1">
      <alignment horizontal="center" vertical="center" wrapText="1"/>
    </xf>
    <xf numFmtId="44" fontId="9" fillId="4" borderId="4" xfId="7" applyFont="1" applyFill="1" applyBorder="1" applyAlignment="1" applyProtection="1">
      <alignment vertical="center"/>
      <protection hidden="1"/>
    </xf>
    <xf numFmtId="44" fontId="8" fillId="5" borderId="3" xfId="7" applyFont="1" applyFill="1" applyBorder="1" applyAlignment="1" applyProtection="1">
      <alignment vertical="center"/>
      <protection hidden="1"/>
    </xf>
    <xf numFmtId="44" fontId="8" fillId="0" borderId="1" xfId="7" applyFont="1" applyFill="1" applyBorder="1" applyAlignment="1" applyProtection="1">
      <alignment vertical="center"/>
      <protection locked="0"/>
    </xf>
    <xf numFmtId="44" fontId="9" fillId="6" borderId="1" xfId="7" applyFont="1" applyFill="1" applyBorder="1" applyAlignment="1" applyProtection="1">
      <alignment vertical="center"/>
      <protection hidden="1"/>
    </xf>
    <xf numFmtId="0" fontId="0" fillId="3" borderId="0" xfId="0" applyFill="1" applyAlignment="1" applyProtection="1">
      <alignment vertical="center"/>
      <protection hidden="1"/>
    </xf>
    <xf numFmtId="0" fontId="9" fillId="3" borderId="0" xfId="9" applyFont="1" applyFill="1" applyBorder="1" applyAlignment="1" applyProtection="1">
      <alignment vertical="center"/>
      <protection hidden="1"/>
    </xf>
    <xf numFmtId="164" fontId="9"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164" fontId="0" fillId="3" borderId="0" xfId="6" applyNumberFormat="1" applyFont="1" applyFill="1" applyBorder="1" applyAlignment="1" applyProtection="1">
      <alignment vertical="center"/>
      <protection hidden="1"/>
    </xf>
    <xf numFmtId="164" fontId="12" fillId="3" borderId="0" xfId="0" applyNumberFormat="1" applyFont="1" applyFill="1" applyAlignment="1" applyProtection="1">
      <alignment vertical="center"/>
      <protection hidden="1"/>
    </xf>
    <xf numFmtId="0" fontId="8" fillId="3" borderId="0" xfId="9" applyFont="1" applyFill="1" applyBorder="1" applyAlignment="1" applyProtection="1">
      <alignment vertical="center"/>
      <protection hidden="1"/>
    </xf>
    <xf numFmtId="0" fontId="9" fillId="3" borderId="0" xfId="0" applyFont="1" applyFill="1" applyBorder="1" applyAlignment="1" applyProtection="1">
      <alignment vertical="center"/>
      <protection hidden="1"/>
    </xf>
    <xf numFmtId="164" fontId="8" fillId="3" borderId="0" xfId="6" applyNumberFormat="1" applyFont="1" applyFill="1" applyBorder="1" applyAlignment="1" applyProtection="1">
      <alignment vertical="center"/>
      <protection hidden="1"/>
    </xf>
    <xf numFmtId="49" fontId="4" fillId="3" borderId="0" xfId="0" applyNumberFormat="1" applyFont="1" applyFill="1" applyAlignment="1" applyProtection="1">
      <alignment horizontal="center" vertical="center"/>
      <protection hidden="1"/>
    </xf>
    <xf numFmtId="0" fontId="6" fillId="3" borderId="0" xfId="0" applyFont="1" applyFill="1" applyAlignment="1" applyProtection="1">
      <alignment vertical="center"/>
      <protection hidden="1"/>
    </xf>
    <xf numFmtId="0" fontId="8" fillId="3" borderId="0" xfId="0" applyFont="1" applyFill="1" applyAlignment="1">
      <alignment wrapText="1"/>
    </xf>
    <xf numFmtId="0" fontId="6" fillId="3" borderId="0" xfId="0" applyFont="1" applyFill="1" applyProtection="1">
      <protection hidden="1"/>
    </xf>
    <xf numFmtId="0" fontId="8" fillId="3" borderId="6" xfId="9" applyFont="1" applyFill="1" applyBorder="1" applyAlignment="1" applyProtection="1">
      <alignment vertical="center"/>
      <protection hidden="1"/>
    </xf>
    <xf numFmtId="9" fontId="8" fillId="3" borderId="0" xfId="9" applyNumberFormat="1"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8" fillId="0" borderId="1" xfId="9" applyFont="1" applyFill="1" applyBorder="1" applyAlignment="1" applyProtection="1">
      <alignment horizontal="left" vertical="center" indent="1"/>
      <protection locked="0"/>
    </xf>
    <xf numFmtId="0" fontId="4" fillId="3" borderId="0" xfId="0" applyFont="1" applyFill="1" applyAlignment="1" applyProtection="1">
      <alignment vertical="center"/>
      <protection hidden="1"/>
    </xf>
    <xf numFmtId="10" fontId="8" fillId="2" borderId="3" xfId="8" applyNumberFormat="1" applyFont="1" applyFill="1" applyBorder="1" applyAlignment="1" applyProtection="1">
      <alignment horizontal="center" vertical="center"/>
      <protection hidden="1"/>
    </xf>
    <xf numFmtId="3" fontId="8" fillId="2" borderId="1" xfId="6" applyNumberFormat="1" applyFont="1" applyFill="1" applyBorder="1" applyAlignment="1" applyProtection="1">
      <alignment horizontal="center" vertical="center"/>
      <protection hidden="1"/>
    </xf>
    <xf numFmtId="3" fontId="9" fillId="4" borderId="4" xfId="9" applyNumberFormat="1" applyFont="1" applyFill="1" applyBorder="1" applyAlignment="1" applyProtection="1">
      <alignment horizontal="center" vertical="center"/>
      <protection hidden="1"/>
    </xf>
    <xf numFmtId="9" fontId="8" fillId="3" borderId="0" xfId="9" applyNumberFormat="1" applyFont="1" applyFill="1" applyBorder="1" applyAlignment="1" applyProtection="1">
      <alignment horizontal="center" vertical="center"/>
      <protection hidden="1"/>
    </xf>
    <xf numFmtId="44" fontId="8" fillId="2" borderId="1" xfId="7" applyFont="1" applyFill="1" applyBorder="1" applyAlignment="1" applyProtection="1">
      <alignment vertical="center"/>
      <protection hidden="1"/>
    </xf>
    <xf numFmtId="0" fontId="8" fillId="0" borderId="3" xfId="9" applyFont="1" applyFill="1" applyBorder="1" applyAlignment="1" applyProtection="1">
      <alignment horizontal="left" vertical="center" indent="1"/>
      <protection locked="0"/>
    </xf>
    <xf numFmtId="44" fontId="8" fillId="0" borderId="3" xfId="7" applyFont="1" applyFill="1" applyBorder="1" applyAlignment="1" applyProtection="1">
      <alignment vertical="center"/>
      <protection locked="0"/>
    </xf>
    <xf numFmtId="1" fontId="9" fillId="4" borderId="7" xfId="8" applyNumberFormat="1" applyFont="1" applyFill="1" applyBorder="1" applyAlignment="1" applyProtection="1">
      <alignment horizontal="center" vertical="center"/>
      <protection hidden="1"/>
    </xf>
  </cellXfs>
  <cellStyles count="10">
    <cellStyle name="Comma" xfId="6" builtinId="3"/>
    <cellStyle name="Currency" xfId="7" builtinId="4"/>
    <cellStyle name="Followed Hyperlink" xfId="2" builtinId="9" hidden="1"/>
    <cellStyle name="Followed Hyperlink" xfId="3" builtinId="9" hidden="1"/>
    <cellStyle name="Followed Hyperlink" xfId="4" builtinId="9" hidden="1"/>
    <cellStyle name="Hyperlink" xfId="1" builtinId="8" hidden="1"/>
    <cellStyle name="Input" xfId="9" builtinId="20"/>
    <cellStyle name="Normal" xfId="0" builtinId="0"/>
    <cellStyle name="Normal 2" xfId="5"/>
    <cellStyle name="Percent" xfId="8"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JM1037"/>
  <sheetViews>
    <sheetView showGridLines="0" workbookViewId="0">
      <pane ySplit="2" topLeftCell="A20" activePane="bottomLeft" state="frozen"/>
      <selection pane="bottomLeft" activeCell="A32" sqref="A32:XFD32"/>
    </sheetView>
  </sheetViews>
  <sheetFormatPr defaultColWidth="11" defaultRowHeight="13.5" x14ac:dyDescent="0.25"/>
  <cols>
    <col min="1" max="1" width="3.375" style="4" customWidth="1"/>
    <col min="2" max="2" width="2.875" style="4" customWidth="1"/>
    <col min="3" max="3" width="37.875" style="4" customWidth="1"/>
    <col min="4" max="8" width="14.875" style="4" customWidth="1"/>
    <col min="9" max="9" width="2.875" style="4" customWidth="1"/>
    <col min="10" max="10" width="3.375" style="4" customWidth="1"/>
    <col min="11" max="16384" width="11" style="4"/>
  </cols>
  <sheetData>
    <row r="1" spans="1:249" ht="45" customHeight="1" x14ac:dyDescent="0.25">
      <c r="A1" s="1"/>
      <c r="B1" s="6" t="s">
        <v>9</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100000000000001" customHeight="1" x14ac:dyDescent="0.25">
      <c r="A2" s="1"/>
      <c r="B2" s="34"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6.5" x14ac:dyDescent="0.25">
      <c r="A3" s="8"/>
      <c r="B3" s="33"/>
      <c r="C3" s="18"/>
      <c r="D3" s="19"/>
      <c r="E3" s="19"/>
      <c r="F3" s="19"/>
      <c r="G3" s="19"/>
      <c r="H3" s="19"/>
      <c r="I3" s="17"/>
      <c r="J3" s="1"/>
    </row>
    <row r="4" spans="1:249" customFormat="1" ht="15.95" customHeight="1" x14ac:dyDescent="0.25">
      <c r="A4" s="8"/>
      <c r="B4" s="17"/>
      <c r="C4" s="33"/>
      <c r="D4" s="27" t="s">
        <v>10</v>
      </c>
      <c r="E4" s="36"/>
      <c r="F4" s="36"/>
      <c r="G4" s="36"/>
      <c r="H4" s="28"/>
      <c r="I4" s="17"/>
      <c r="J4" s="1"/>
    </row>
    <row r="5" spans="1:249" ht="24.95" customHeight="1" thickBot="1" x14ac:dyDescent="0.35">
      <c r="A5" s="1"/>
      <c r="B5" s="20"/>
      <c r="C5" s="33"/>
      <c r="D5" s="12">
        <v>305</v>
      </c>
      <c r="E5" s="20"/>
      <c r="F5" s="20"/>
      <c r="G5" s="20"/>
      <c r="H5" s="29"/>
      <c r="I5" s="2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5.75" x14ac:dyDescent="0.25">
      <c r="A6" s="9"/>
      <c r="B6" s="21"/>
      <c r="C6" s="30"/>
      <c r="D6" s="30"/>
      <c r="E6" s="30"/>
      <c r="F6" s="30"/>
      <c r="G6" s="30"/>
      <c r="H6" s="30"/>
      <c r="I6" s="21"/>
      <c r="J6" s="1"/>
    </row>
    <row r="7" spans="1:249" customFormat="1" ht="16.5" x14ac:dyDescent="0.25">
      <c r="A7" s="8"/>
      <c r="B7" s="17"/>
      <c r="C7" s="18" t="s">
        <v>12</v>
      </c>
      <c r="D7" s="40" t="s">
        <v>0</v>
      </c>
      <c r="E7" s="40" t="s">
        <v>1</v>
      </c>
      <c r="F7" s="40" t="s">
        <v>2</v>
      </c>
      <c r="G7" s="40" t="s">
        <v>3</v>
      </c>
      <c r="H7" s="40" t="s">
        <v>4</v>
      </c>
      <c r="I7" s="17"/>
      <c r="J7" s="1"/>
    </row>
    <row r="8" spans="1:249" customFormat="1" ht="24.95" customHeight="1" x14ac:dyDescent="0.25">
      <c r="A8" s="8"/>
      <c r="B8" s="17"/>
      <c r="C8" s="24" t="s">
        <v>14</v>
      </c>
      <c r="D8" s="38">
        <v>5000</v>
      </c>
      <c r="E8" s="38">
        <v>5150</v>
      </c>
      <c r="F8" s="38">
        <v>5300</v>
      </c>
      <c r="G8" s="38">
        <v>5500</v>
      </c>
      <c r="H8" s="38">
        <v>5700</v>
      </c>
      <c r="I8" s="17"/>
      <c r="J8" s="1"/>
    </row>
    <row r="9" spans="1:249" customFormat="1" ht="24.95" customHeight="1" thickBot="1" x14ac:dyDescent="0.3">
      <c r="A9" s="8"/>
      <c r="B9" s="17"/>
      <c r="C9" s="31" t="s">
        <v>15</v>
      </c>
      <c r="D9" s="37">
        <v>1.7500000000000002E-2</v>
      </c>
      <c r="E9" s="37">
        <v>0.02</v>
      </c>
      <c r="F9" s="37">
        <v>2.5000000000000001E-2</v>
      </c>
      <c r="G9" s="37">
        <v>2.5000000000000001E-2</v>
      </c>
      <c r="H9" s="37">
        <v>3.2500000000000001E-2</v>
      </c>
      <c r="I9" s="17"/>
      <c r="J9" s="1"/>
    </row>
    <row r="10" spans="1:249" customFormat="1" ht="24.95" customHeight="1" x14ac:dyDescent="0.25">
      <c r="A10" s="8"/>
      <c r="B10" s="17"/>
      <c r="C10" s="18" t="s">
        <v>11</v>
      </c>
      <c r="D10" s="39">
        <f>D8*D9</f>
        <v>87.500000000000014</v>
      </c>
      <c r="E10" s="39">
        <f t="shared" ref="E10:H10" si="0">E8*E9</f>
        <v>103</v>
      </c>
      <c r="F10" s="39">
        <f t="shared" si="0"/>
        <v>132.5</v>
      </c>
      <c r="G10" s="39">
        <f t="shared" si="0"/>
        <v>137.5</v>
      </c>
      <c r="H10" s="39">
        <f t="shared" si="0"/>
        <v>185.25</v>
      </c>
      <c r="I10" s="17"/>
      <c r="J10" s="1"/>
    </row>
    <row r="11" spans="1:249" customFormat="1" ht="15.75" x14ac:dyDescent="0.25">
      <c r="A11" s="8"/>
      <c r="B11" s="17"/>
      <c r="C11" s="18"/>
      <c r="D11" s="19"/>
      <c r="E11" s="19"/>
      <c r="F11" s="19"/>
      <c r="G11" s="19"/>
      <c r="H11" s="19"/>
      <c r="I11" s="17"/>
      <c r="J11" s="1"/>
    </row>
    <row r="12" spans="1:249" customFormat="1" ht="16.5" x14ac:dyDescent="0.25">
      <c r="A12" s="8"/>
      <c r="B12" s="17"/>
      <c r="C12" s="18" t="s">
        <v>13</v>
      </c>
      <c r="D12" s="32"/>
      <c r="E12" s="32"/>
      <c r="F12" s="32"/>
      <c r="G12" s="32"/>
      <c r="H12" s="32"/>
      <c r="I12" s="17"/>
      <c r="J12" s="1"/>
    </row>
    <row r="13" spans="1:249" customFormat="1" ht="24.95" customHeight="1" thickBot="1" x14ac:dyDescent="0.3">
      <c r="A13" s="8"/>
      <c r="B13" s="17"/>
      <c r="C13" s="24" t="s">
        <v>16</v>
      </c>
      <c r="D13" s="37">
        <v>0.25</v>
      </c>
      <c r="E13" s="37">
        <v>0.26</v>
      </c>
      <c r="F13" s="37">
        <v>0.27</v>
      </c>
      <c r="G13" s="37">
        <v>0.28000000000000003</v>
      </c>
      <c r="H13" s="37">
        <v>0.28999999999999998</v>
      </c>
      <c r="I13" s="17"/>
      <c r="J13" s="1"/>
    </row>
    <row r="14" spans="1:249" customFormat="1" ht="24.95" customHeight="1" x14ac:dyDescent="0.25">
      <c r="A14" s="8"/>
      <c r="B14" s="17"/>
      <c r="C14" s="18" t="s">
        <v>17</v>
      </c>
      <c r="D14" s="44">
        <f>D13*D10</f>
        <v>21.875000000000004</v>
      </c>
      <c r="E14" s="44">
        <f t="shared" ref="E14:H14" si="1">E13*E10</f>
        <v>26.78</v>
      </c>
      <c r="F14" s="44">
        <f t="shared" si="1"/>
        <v>35.775000000000006</v>
      </c>
      <c r="G14" s="44">
        <f t="shared" si="1"/>
        <v>38.500000000000007</v>
      </c>
      <c r="H14" s="44">
        <f t="shared" si="1"/>
        <v>53.722499999999997</v>
      </c>
      <c r="I14" s="17"/>
      <c r="J14" s="1"/>
    </row>
    <row r="15" spans="1:249" customFormat="1" ht="15.75" x14ac:dyDescent="0.25">
      <c r="A15" s="8"/>
      <c r="B15" s="17"/>
      <c r="C15" s="18"/>
      <c r="D15" s="19"/>
      <c r="E15" s="19"/>
      <c r="F15" s="19"/>
      <c r="G15" s="19"/>
      <c r="H15" s="19"/>
      <c r="I15" s="17"/>
      <c r="J15" s="1"/>
    </row>
    <row r="16" spans="1:249" customFormat="1" ht="16.5" x14ac:dyDescent="0.25">
      <c r="A16" s="8"/>
      <c r="B16" s="17"/>
      <c r="C16" s="18" t="s">
        <v>5</v>
      </c>
      <c r="D16" s="32"/>
      <c r="E16" s="32"/>
      <c r="F16" s="32"/>
      <c r="G16" s="32"/>
      <c r="H16" s="32"/>
      <c r="I16" s="17"/>
      <c r="J16" s="1"/>
    </row>
    <row r="17" spans="1:249" customFormat="1" ht="24.95" customHeight="1" x14ac:dyDescent="0.25">
      <c r="A17" s="8"/>
      <c r="B17" s="17"/>
      <c r="C17" s="24" t="s">
        <v>18</v>
      </c>
      <c r="D17" s="41">
        <v>25</v>
      </c>
      <c r="E17" s="41">
        <v>30</v>
      </c>
      <c r="F17" s="41">
        <v>35</v>
      </c>
      <c r="G17" s="41">
        <v>40</v>
      </c>
      <c r="H17" s="41">
        <v>40</v>
      </c>
      <c r="I17" s="17"/>
      <c r="J17" s="1"/>
    </row>
    <row r="18" spans="1:249" customFormat="1" ht="24.95" customHeight="1" thickBot="1" x14ac:dyDescent="0.3">
      <c r="A18" s="8"/>
      <c r="B18" s="17"/>
      <c r="C18" s="31" t="s">
        <v>19</v>
      </c>
      <c r="D18" s="14">
        <f>D17*D14</f>
        <v>546.87500000000011</v>
      </c>
      <c r="E18" s="14">
        <f t="shared" ref="E18:H18" si="2">E17*E14</f>
        <v>803.40000000000009</v>
      </c>
      <c r="F18" s="14">
        <f t="shared" si="2"/>
        <v>1252.1250000000002</v>
      </c>
      <c r="G18" s="14">
        <f t="shared" si="2"/>
        <v>1540.0000000000002</v>
      </c>
      <c r="H18" s="14">
        <f t="shared" si="2"/>
        <v>2148.8999999999996</v>
      </c>
      <c r="I18" s="17"/>
      <c r="J18" s="1"/>
    </row>
    <row r="19" spans="1:249" customFormat="1" ht="24.95" customHeight="1" x14ac:dyDescent="0.25">
      <c r="A19" s="10"/>
      <c r="B19" s="22"/>
      <c r="C19" s="18" t="s">
        <v>26</v>
      </c>
      <c r="D19" s="13">
        <f>D18*OPERATING_DAYS</f>
        <v>166796.87500000003</v>
      </c>
      <c r="E19" s="13">
        <f>E18*OPERATING_DAYS</f>
        <v>245037.00000000003</v>
      </c>
      <c r="F19" s="13">
        <f>F18*OPERATING_DAYS</f>
        <v>381898.12500000006</v>
      </c>
      <c r="G19" s="13">
        <f>G18*OPERATING_DAYS</f>
        <v>469700.00000000006</v>
      </c>
      <c r="H19" s="13">
        <f>H18*OPERATING_DAYS</f>
        <v>655414.49999999988</v>
      </c>
      <c r="I19" s="22"/>
      <c r="J19" s="1"/>
    </row>
    <row r="20" spans="1:249" customFormat="1" ht="15.75" x14ac:dyDescent="0.25">
      <c r="A20" s="10"/>
      <c r="B20" s="22"/>
      <c r="C20" s="18"/>
      <c r="D20" s="19"/>
      <c r="E20" s="19"/>
      <c r="F20" s="19"/>
      <c r="G20" s="19"/>
      <c r="H20" s="19"/>
      <c r="I20" s="22"/>
      <c r="J20" s="1"/>
    </row>
    <row r="21" spans="1:249" customFormat="1" ht="16.5" x14ac:dyDescent="0.25">
      <c r="A21" s="10"/>
      <c r="B21" s="22"/>
      <c r="C21" s="18" t="s">
        <v>20</v>
      </c>
      <c r="D21" s="26"/>
      <c r="E21" s="26"/>
      <c r="F21" s="26"/>
      <c r="G21" s="26"/>
      <c r="H21" s="26"/>
      <c r="I21" s="22"/>
      <c r="J21" s="1"/>
    </row>
    <row r="22" spans="1:249" customFormat="1" ht="24.95" customHeight="1" x14ac:dyDescent="0.25">
      <c r="A22" s="10"/>
      <c r="B22" s="22"/>
      <c r="C22" s="35" t="s">
        <v>21</v>
      </c>
      <c r="D22" s="15">
        <v>150</v>
      </c>
      <c r="E22" s="15">
        <v>150</v>
      </c>
      <c r="F22" s="15">
        <v>200</v>
      </c>
      <c r="G22" s="15">
        <v>200</v>
      </c>
      <c r="H22" s="15">
        <v>200</v>
      </c>
      <c r="I22" s="22"/>
      <c r="J22" s="1"/>
    </row>
    <row r="23" spans="1:249" customFormat="1" ht="24.95" customHeight="1" x14ac:dyDescent="0.25">
      <c r="A23" s="10"/>
      <c r="B23" s="22"/>
      <c r="C23" s="35" t="s">
        <v>22</v>
      </c>
      <c r="D23" s="15">
        <v>0</v>
      </c>
      <c r="E23" s="15">
        <v>0</v>
      </c>
      <c r="F23" s="15">
        <v>0</v>
      </c>
      <c r="G23" s="15">
        <v>0</v>
      </c>
      <c r="H23" s="15">
        <v>0</v>
      </c>
      <c r="I23" s="22"/>
      <c r="J23" s="1"/>
    </row>
    <row r="24" spans="1:249" customFormat="1" ht="24.95" customHeight="1" x14ac:dyDescent="0.25">
      <c r="A24" s="10"/>
      <c r="B24" s="22"/>
      <c r="C24" s="35" t="s">
        <v>23</v>
      </c>
      <c r="D24" s="15">
        <v>0</v>
      </c>
      <c r="E24" s="15">
        <v>0</v>
      </c>
      <c r="F24" s="15">
        <v>0</v>
      </c>
      <c r="G24" s="15">
        <v>0</v>
      </c>
      <c r="H24" s="15">
        <v>0</v>
      </c>
      <c r="I24" s="22"/>
      <c r="J24" s="1"/>
    </row>
    <row r="25" spans="1:249" customFormat="1" ht="24.95" customHeight="1" x14ac:dyDescent="0.25">
      <c r="A25" s="10"/>
      <c r="B25" s="22"/>
      <c r="C25" s="35" t="s">
        <v>24</v>
      </c>
      <c r="D25" s="15">
        <v>0</v>
      </c>
      <c r="E25" s="15">
        <v>0</v>
      </c>
      <c r="F25" s="15">
        <v>0</v>
      </c>
      <c r="G25" s="15">
        <v>0</v>
      </c>
      <c r="H25" s="15">
        <v>0</v>
      </c>
      <c r="I25" s="22"/>
      <c r="J25" s="1"/>
    </row>
    <row r="26" spans="1:249" customFormat="1" ht="24.95" customHeight="1" thickBot="1" x14ac:dyDescent="0.3">
      <c r="A26" s="10"/>
      <c r="B26" s="22"/>
      <c r="C26" s="42" t="s">
        <v>25</v>
      </c>
      <c r="D26" s="43">
        <v>0</v>
      </c>
      <c r="E26" s="43">
        <v>0</v>
      </c>
      <c r="F26" s="43">
        <v>0</v>
      </c>
      <c r="G26" s="43">
        <v>0</v>
      </c>
      <c r="H26" s="43">
        <v>0</v>
      </c>
      <c r="I26" s="22"/>
      <c r="J26" s="1"/>
    </row>
    <row r="27" spans="1:249" customFormat="1" ht="24.95" customHeight="1" x14ac:dyDescent="0.25">
      <c r="A27" s="10"/>
      <c r="B27" s="22"/>
      <c r="C27" s="18" t="s">
        <v>6</v>
      </c>
      <c r="D27" s="13">
        <f>SUM(D22:D26)</f>
        <v>150</v>
      </c>
      <c r="E27" s="13">
        <f>SUM(E22:E26)</f>
        <v>150</v>
      </c>
      <c r="F27" s="13">
        <f t="shared" ref="F27:H27" si="3">SUM(F22:F26)</f>
        <v>200</v>
      </c>
      <c r="G27" s="13">
        <f t="shared" si="3"/>
        <v>200</v>
      </c>
      <c r="H27" s="13">
        <f t="shared" si="3"/>
        <v>200</v>
      </c>
      <c r="I27" s="22"/>
      <c r="J27" s="1"/>
    </row>
    <row r="28" spans="1:249" customFormat="1" ht="16.5" x14ac:dyDescent="0.25">
      <c r="A28" s="10"/>
      <c r="B28" s="22"/>
      <c r="C28" s="24"/>
      <c r="D28" s="26"/>
      <c r="E28" s="26"/>
      <c r="F28" s="26"/>
      <c r="G28" s="26"/>
      <c r="H28" s="26"/>
      <c r="I28" s="22"/>
      <c r="J28" s="1"/>
    </row>
    <row r="29" spans="1:249" customFormat="1" ht="24.95" customHeight="1" x14ac:dyDescent="0.25">
      <c r="A29" s="11"/>
      <c r="B29" s="23"/>
      <c r="C29" s="25" t="s">
        <v>7</v>
      </c>
      <c r="D29" s="16">
        <f>D19+D27</f>
        <v>166946.87500000003</v>
      </c>
      <c r="E29" s="16">
        <f t="shared" ref="E29:H29" si="4">E19+E27</f>
        <v>245187.00000000003</v>
      </c>
      <c r="F29" s="16">
        <f t="shared" si="4"/>
        <v>382098.12500000006</v>
      </c>
      <c r="G29" s="16">
        <f t="shared" si="4"/>
        <v>469900.00000000006</v>
      </c>
      <c r="H29" s="16">
        <f t="shared" si="4"/>
        <v>655614.49999999988</v>
      </c>
      <c r="I29" s="23"/>
      <c r="J29" s="1"/>
    </row>
    <row r="30" spans="1:249" x14ac:dyDescent="0.25">
      <c r="A30" s="1"/>
      <c r="B30" s="20"/>
      <c r="C30" s="20"/>
      <c r="D30" s="20"/>
      <c r="E30" s="20"/>
      <c r="F30" s="20"/>
      <c r="G30" s="20"/>
      <c r="H30" s="20"/>
      <c r="I30" s="20"/>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honeticPr fontId="3" type="noConversion"/>
  <pageMargins left="0.3" right="0.3" top="0.3" bottom="0.3" header="0" footer="0"/>
  <pageSetup scale="80" fitToHeight="0"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JM1037"/>
  <sheetViews>
    <sheetView showGridLines="0" workbookViewId="0">
      <selection activeCell="D5" sqref="D5"/>
    </sheetView>
  </sheetViews>
  <sheetFormatPr defaultColWidth="11" defaultRowHeight="13.5" x14ac:dyDescent="0.25"/>
  <cols>
    <col min="1" max="1" width="3.375" style="4" customWidth="1"/>
    <col min="2" max="2" width="2.875" style="4" customWidth="1"/>
    <col min="3" max="3" width="37.875" style="4" customWidth="1"/>
    <col min="4" max="8" width="14.875" style="4" customWidth="1"/>
    <col min="9" max="9" width="2.875" style="4" customWidth="1"/>
    <col min="10" max="10" width="3.375" style="4" customWidth="1"/>
    <col min="11" max="16384" width="11" style="4"/>
  </cols>
  <sheetData>
    <row r="1" spans="1:249" ht="45" customHeight="1" x14ac:dyDescent="0.25">
      <c r="A1" s="1"/>
      <c r="B1" s="6" t="s">
        <v>9</v>
      </c>
      <c r="D1" s="7"/>
      <c r="E1" s="5"/>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0.100000000000001" customHeight="1" x14ac:dyDescent="0.25">
      <c r="A2" s="1"/>
      <c r="B2" s="34"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customFormat="1" ht="16.5" x14ac:dyDescent="0.25">
      <c r="A3" s="8"/>
      <c r="B3" s="33"/>
      <c r="C3" s="18"/>
      <c r="D3" s="19"/>
      <c r="E3" s="19"/>
      <c r="F3" s="19"/>
      <c r="G3" s="19"/>
      <c r="H3" s="19"/>
      <c r="I3" s="17"/>
      <c r="J3" s="1"/>
    </row>
    <row r="4" spans="1:249" customFormat="1" ht="15.95" customHeight="1" x14ac:dyDescent="0.25">
      <c r="A4" s="8"/>
      <c r="B4" s="17"/>
      <c r="C4" s="33"/>
      <c r="D4" s="27" t="s">
        <v>10</v>
      </c>
      <c r="E4" s="36"/>
      <c r="F4" s="36"/>
      <c r="G4" s="36"/>
      <c r="H4" s="28"/>
      <c r="I4" s="17"/>
      <c r="J4" s="1"/>
    </row>
    <row r="5" spans="1:249" ht="24.95" customHeight="1" thickBot="1" x14ac:dyDescent="0.35">
      <c r="A5" s="1"/>
      <c r="B5" s="20"/>
      <c r="C5" s="33"/>
      <c r="D5" s="12">
        <v>0</v>
      </c>
      <c r="E5" s="20"/>
      <c r="F5" s="20"/>
      <c r="G5" s="20"/>
      <c r="H5" s="29"/>
      <c r="I5" s="20"/>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row>
    <row r="6" spans="1:249" customFormat="1" ht="15.75" x14ac:dyDescent="0.25">
      <c r="A6" s="9"/>
      <c r="B6" s="21"/>
      <c r="C6" s="30"/>
      <c r="D6" s="30"/>
      <c r="E6" s="30"/>
      <c r="F6" s="30"/>
      <c r="G6" s="30"/>
      <c r="H6" s="30"/>
      <c r="I6" s="21"/>
      <c r="J6" s="1"/>
    </row>
    <row r="7" spans="1:249" customFormat="1" ht="16.5" x14ac:dyDescent="0.25">
      <c r="A7" s="8"/>
      <c r="B7" s="17"/>
      <c r="C7" s="18" t="s">
        <v>12</v>
      </c>
      <c r="D7" s="40" t="s">
        <v>0</v>
      </c>
      <c r="E7" s="40" t="s">
        <v>1</v>
      </c>
      <c r="F7" s="40" t="s">
        <v>2</v>
      </c>
      <c r="G7" s="40" t="s">
        <v>3</v>
      </c>
      <c r="H7" s="40" t="s">
        <v>4</v>
      </c>
      <c r="I7" s="17"/>
      <c r="J7" s="1"/>
    </row>
    <row r="8" spans="1:249" customFormat="1" ht="24.95" customHeight="1" x14ac:dyDescent="0.25">
      <c r="A8" s="8"/>
      <c r="B8" s="17"/>
      <c r="C8" s="24" t="s">
        <v>14</v>
      </c>
      <c r="D8" s="38">
        <v>0</v>
      </c>
      <c r="E8" s="38">
        <v>0</v>
      </c>
      <c r="F8" s="38">
        <v>0</v>
      </c>
      <c r="G8" s="38">
        <v>0</v>
      </c>
      <c r="H8" s="38">
        <v>0</v>
      </c>
      <c r="I8" s="17"/>
      <c r="J8" s="1"/>
    </row>
    <row r="9" spans="1:249" customFormat="1" ht="24.95" customHeight="1" thickBot="1" x14ac:dyDescent="0.3">
      <c r="A9" s="8"/>
      <c r="B9" s="17"/>
      <c r="C9" s="31" t="s">
        <v>15</v>
      </c>
      <c r="D9" s="37">
        <v>0</v>
      </c>
      <c r="E9" s="37">
        <v>0</v>
      </c>
      <c r="F9" s="37">
        <v>0</v>
      </c>
      <c r="G9" s="37">
        <v>0</v>
      </c>
      <c r="H9" s="37">
        <v>0</v>
      </c>
      <c r="I9" s="17"/>
      <c r="J9" s="1"/>
    </row>
    <row r="10" spans="1:249" customFormat="1" ht="24.95" customHeight="1" x14ac:dyDescent="0.25">
      <c r="A10" s="8"/>
      <c r="B10" s="17"/>
      <c r="C10" s="18" t="s">
        <v>11</v>
      </c>
      <c r="D10" s="39">
        <f>D8*D9</f>
        <v>0</v>
      </c>
      <c r="E10" s="39">
        <f t="shared" ref="E10:H10" si="0">E8*E9</f>
        <v>0</v>
      </c>
      <c r="F10" s="39">
        <f t="shared" si="0"/>
        <v>0</v>
      </c>
      <c r="G10" s="39">
        <f t="shared" si="0"/>
        <v>0</v>
      </c>
      <c r="H10" s="39">
        <f t="shared" si="0"/>
        <v>0</v>
      </c>
      <c r="I10" s="17"/>
      <c r="J10" s="1"/>
    </row>
    <row r="11" spans="1:249" customFormat="1" ht="15.75" x14ac:dyDescent="0.25">
      <c r="A11" s="8"/>
      <c r="B11" s="17"/>
      <c r="C11" s="18"/>
      <c r="D11" s="19"/>
      <c r="E11" s="19"/>
      <c r="F11" s="19"/>
      <c r="G11" s="19"/>
      <c r="H11" s="19"/>
      <c r="I11" s="17"/>
      <c r="J11" s="1"/>
    </row>
    <row r="12" spans="1:249" customFormat="1" ht="16.5" x14ac:dyDescent="0.25">
      <c r="A12" s="8"/>
      <c r="B12" s="17"/>
      <c r="C12" s="18" t="s">
        <v>13</v>
      </c>
      <c r="D12" s="32"/>
      <c r="E12" s="32"/>
      <c r="F12" s="32"/>
      <c r="G12" s="32"/>
      <c r="H12" s="32"/>
      <c r="I12" s="17"/>
      <c r="J12" s="1"/>
    </row>
    <row r="13" spans="1:249" customFormat="1" ht="24.95" customHeight="1" thickBot="1" x14ac:dyDescent="0.3">
      <c r="A13" s="8"/>
      <c r="B13" s="17"/>
      <c r="C13" s="24" t="s">
        <v>16</v>
      </c>
      <c r="D13" s="37">
        <v>0</v>
      </c>
      <c r="E13" s="37">
        <v>0</v>
      </c>
      <c r="F13" s="37">
        <v>0</v>
      </c>
      <c r="G13" s="37">
        <v>0</v>
      </c>
      <c r="H13" s="37">
        <v>0</v>
      </c>
      <c r="I13" s="17"/>
      <c r="J13" s="1"/>
    </row>
    <row r="14" spans="1:249" customFormat="1" ht="24.95" customHeight="1" x14ac:dyDescent="0.25">
      <c r="A14" s="8"/>
      <c r="B14" s="17"/>
      <c r="C14" s="18" t="s">
        <v>17</v>
      </c>
      <c r="D14" s="44">
        <f>D13*D10</f>
        <v>0</v>
      </c>
      <c r="E14" s="44">
        <f t="shared" ref="E14:H14" si="1">E13*E10</f>
        <v>0</v>
      </c>
      <c r="F14" s="44">
        <f t="shared" si="1"/>
        <v>0</v>
      </c>
      <c r="G14" s="44">
        <f t="shared" si="1"/>
        <v>0</v>
      </c>
      <c r="H14" s="44">
        <f t="shared" si="1"/>
        <v>0</v>
      </c>
      <c r="I14" s="17"/>
      <c r="J14" s="1"/>
    </row>
    <row r="15" spans="1:249" customFormat="1" ht="15.75" x14ac:dyDescent="0.25">
      <c r="A15" s="8"/>
      <c r="B15" s="17"/>
      <c r="C15" s="18"/>
      <c r="D15" s="19"/>
      <c r="E15" s="19"/>
      <c r="F15" s="19"/>
      <c r="G15" s="19"/>
      <c r="H15" s="19"/>
      <c r="I15" s="17"/>
      <c r="J15" s="1"/>
    </row>
    <row r="16" spans="1:249" customFormat="1" ht="16.5" x14ac:dyDescent="0.25">
      <c r="A16" s="8"/>
      <c r="B16" s="17"/>
      <c r="C16" s="18" t="s">
        <v>5</v>
      </c>
      <c r="D16" s="32"/>
      <c r="E16" s="32"/>
      <c r="F16" s="32"/>
      <c r="G16" s="32"/>
      <c r="H16" s="32"/>
      <c r="I16" s="17"/>
      <c r="J16" s="1"/>
    </row>
    <row r="17" spans="1:249" customFormat="1" ht="24.95" customHeight="1" x14ac:dyDescent="0.25">
      <c r="A17" s="8"/>
      <c r="B17" s="17"/>
      <c r="C17" s="24" t="s">
        <v>18</v>
      </c>
      <c r="D17" s="41">
        <v>0</v>
      </c>
      <c r="E17" s="41">
        <v>0</v>
      </c>
      <c r="F17" s="41">
        <v>0</v>
      </c>
      <c r="G17" s="41">
        <v>0</v>
      </c>
      <c r="H17" s="41">
        <v>0</v>
      </c>
      <c r="I17" s="17"/>
      <c r="J17" s="1"/>
    </row>
    <row r="18" spans="1:249" customFormat="1" ht="24.95" customHeight="1" thickBot="1" x14ac:dyDescent="0.3">
      <c r="A18" s="8"/>
      <c r="B18" s="17"/>
      <c r="C18" s="31" t="s">
        <v>19</v>
      </c>
      <c r="D18" s="14">
        <f>D17*D14</f>
        <v>0</v>
      </c>
      <c r="E18" s="14">
        <f t="shared" ref="E18:H18" si="2">E17*E14</f>
        <v>0</v>
      </c>
      <c r="F18" s="14">
        <f t="shared" si="2"/>
        <v>0</v>
      </c>
      <c r="G18" s="14">
        <f t="shared" si="2"/>
        <v>0</v>
      </c>
      <c r="H18" s="14">
        <f t="shared" si="2"/>
        <v>0</v>
      </c>
      <c r="I18" s="17"/>
      <c r="J18" s="1"/>
    </row>
    <row r="19" spans="1:249" customFormat="1" ht="24.95" customHeight="1" x14ac:dyDescent="0.25">
      <c r="A19" s="10"/>
      <c r="B19" s="22"/>
      <c r="C19" s="18" t="s">
        <v>26</v>
      </c>
      <c r="D19" s="13">
        <f>D18*OPERATING_DAYS</f>
        <v>0</v>
      </c>
      <c r="E19" s="13">
        <f>E18*OPERATING_DAYS</f>
        <v>0</v>
      </c>
      <c r="F19" s="13">
        <f>F18*OPERATING_DAYS</f>
        <v>0</v>
      </c>
      <c r="G19" s="13">
        <f>G18*OPERATING_DAYS</f>
        <v>0</v>
      </c>
      <c r="H19" s="13">
        <f>H18*OPERATING_DAYS</f>
        <v>0</v>
      </c>
      <c r="I19" s="22"/>
      <c r="J19" s="1"/>
    </row>
    <row r="20" spans="1:249" customFormat="1" ht="15.75" x14ac:dyDescent="0.25">
      <c r="A20" s="10"/>
      <c r="B20" s="22"/>
      <c r="C20" s="18"/>
      <c r="D20" s="19"/>
      <c r="E20" s="19"/>
      <c r="F20" s="19"/>
      <c r="G20" s="19"/>
      <c r="H20" s="19"/>
      <c r="I20" s="22"/>
      <c r="J20" s="1"/>
    </row>
    <row r="21" spans="1:249" customFormat="1" ht="16.5" x14ac:dyDescent="0.25">
      <c r="A21" s="10"/>
      <c r="B21" s="22"/>
      <c r="C21" s="18" t="s">
        <v>20</v>
      </c>
      <c r="D21" s="26"/>
      <c r="E21" s="26"/>
      <c r="F21" s="26"/>
      <c r="G21" s="26"/>
      <c r="H21" s="26"/>
      <c r="I21" s="22"/>
      <c r="J21" s="1"/>
    </row>
    <row r="22" spans="1:249" customFormat="1" ht="24.95" customHeight="1" x14ac:dyDescent="0.25">
      <c r="A22" s="10"/>
      <c r="B22" s="22"/>
      <c r="C22" s="35" t="s">
        <v>21</v>
      </c>
      <c r="D22" s="15">
        <v>0</v>
      </c>
      <c r="E22" s="15">
        <v>0</v>
      </c>
      <c r="F22" s="15">
        <v>0</v>
      </c>
      <c r="G22" s="15">
        <v>0</v>
      </c>
      <c r="H22" s="15">
        <v>0</v>
      </c>
      <c r="I22" s="22"/>
      <c r="J22" s="1"/>
    </row>
    <row r="23" spans="1:249" customFormat="1" ht="24.95" customHeight="1" x14ac:dyDescent="0.25">
      <c r="A23" s="10"/>
      <c r="B23" s="22"/>
      <c r="C23" s="35" t="s">
        <v>22</v>
      </c>
      <c r="D23" s="15">
        <v>0</v>
      </c>
      <c r="E23" s="15">
        <v>0</v>
      </c>
      <c r="F23" s="15">
        <v>0</v>
      </c>
      <c r="G23" s="15">
        <v>0</v>
      </c>
      <c r="H23" s="15">
        <v>0</v>
      </c>
      <c r="I23" s="22"/>
      <c r="J23" s="1"/>
    </row>
    <row r="24" spans="1:249" customFormat="1" ht="24.95" customHeight="1" x14ac:dyDescent="0.25">
      <c r="A24" s="10"/>
      <c r="B24" s="22"/>
      <c r="C24" s="35" t="s">
        <v>23</v>
      </c>
      <c r="D24" s="15">
        <v>0</v>
      </c>
      <c r="E24" s="15">
        <v>0</v>
      </c>
      <c r="F24" s="15">
        <v>0</v>
      </c>
      <c r="G24" s="15">
        <v>0</v>
      </c>
      <c r="H24" s="15">
        <v>0</v>
      </c>
      <c r="I24" s="22"/>
      <c r="J24" s="1"/>
    </row>
    <row r="25" spans="1:249" customFormat="1" ht="24.95" customHeight="1" x14ac:dyDescent="0.25">
      <c r="A25" s="10"/>
      <c r="B25" s="22"/>
      <c r="C25" s="35" t="s">
        <v>24</v>
      </c>
      <c r="D25" s="15">
        <v>0</v>
      </c>
      <c r="E25" s="15">
        <v>0</v>
      </c>
      <c r="F25" s="15">
        <v>0</v>
      </c>
      <c r="G25" s="15">
        <v>0</v>
      </c>
      <c r="H25" s="15">
        <v>0</v>
      </c>
      <c r="I25" s="22"/>
      <c r="J25" s="1"/>
    </row>
    <row r="26" spans="1:249" customFormat="1" ht="24.95" customHeight="1" thickBot="1" x14ac:dyDescent="0.3">
      <c r="A26" s="10"/>
      <c r="B26" s="22"/>
      <c r="C26" s="42" t="s">
        <v>25</v>
      </c>
      <c r="D26" s="43">
        <v>0</v>
      </c>
      <c r="E26" s="43">
        <v>0</v>
      </c>
      <c r="F26" s="43">
        <v>0</v>
      </c>
      <c r="G26" s="43">
        <v>0</v>
      </c>
      <c r="H26" s="43">
        <v>0</v>
      </c>
      <c r="I26" s="22"/>
      <c r="J26" s="1"/>
    </row>
    <row r="27" spans="1:249" customFormat="1" ht="24.95" customHeight="1" x14ac:dyDescent="0.25">
      <c r="A27" s="10"/>
      <c r="B27" s="22"/>
      <c r="C27" s="18" t="s">
        <v>6</v>
      </c>
      <c r="D27" s="13">
        <f>SUM(D22:D26)</f>
        <v>0</v>
      </c>
      <c r="E27" s="13">
        <f>SUM(E22:E26)</f>
        <v>0</v>
      </c>
      <c r="F27" s="13">
        <f t="shared" ref="F27:H27" si="3">SUM(F22:F26)</f>
        <v>0</v>
      </c>
      <c r="G27" s="13">
        <f t="shared" si="3"/>
        <v>0</v>
      </c>
      <c r="H27" s="13">
        <f t="shared" si="3"/>
        <v>0</v>
      </c>
      <c r="I27" s="22"/>
      <c r="J27" s="1"/>
    </row>
    <row r="28" spans="1:249" customFormat="1" ht="16.5" x14ac:dyDescent="0.25">
      <c r="A28" s="10"/>
      <c r="B28" s="22"/>
      <c r="C28" s="24"/>
      <c r="D28" s="26"/>
      <c r="E28" s="26"/>
      <c r="F28" s="26"/>
      <c r="G28" s="26"/>
      <c r="H28" s="26"/>
      <c r="I28" s="22"/>
      <c r="J28" s="1"/>
    </row>
    <row r="29" spans="1:249" customFormat="1" ht="24.95" customHeight="1" x14ac:dyDescent="0.25">
      <c r="A29" s="11"/>
      <c r="B29" s="23"/>
      <c r="C29" s="25" t="s">
        <v>7</v>
      </c>
      <c r="D29" s="16">
        <f>D19+D27</f>
        <v>0</v>
      </c>
      <c r="E29" s="16">
        <f t="shared" ref="E29:H29" si="4">E19+E27</f>
        <v>0</v>
      </c>
      <c r="F29" s="16">
        <f t="shared" si="4"/>
        <v>0</v>
      </c>
      <c r="G29" s="16">
        <f t="shared" si="4"/>
        <v>0</v>
      </c>
      <c r="H29" s="16">
        <f t="shared" si="4"/>
        <v>0</v>
      </c>
      <c r="I29" s="23"/>
      <c r="J29" s="1"/>
    </row>
    <row r="30" spans="1:249" x14ac:dyDescent="0.25">
      <c r="A30" s="1"/>
      <c r="B30" s="20"/>
      <c r="C30" s="20"/>
      <c r="D30" s="20"/>
      <c r="E30" s="20"/>
      <c r="F30" s="20"/>
      <c r="G30" s="20"/>
      <c r="H30" s="20"/>
      <c r="I30" s="20"/>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sheetData>
  <pageMargins left="0.3" right="0.3" top="0.3" bottom="0.3" header="0" footer="0"/>
  <pageSetup scale="80"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
  <sheetViews>
    <sheetView showGridLines="0" tabSelected="1" workbookViewId="0">
      <selection activeCell="B5" sqref="B5"/>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27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Retail Sales Forecast</vt:lpstr>
      <vt:lpstr>BLANK - Retail Sales Forecast</vt:lpstr>
      <vt:lpstr>-Disclaimer-</vt:lpstr>
      <vt:lpstr>'BLANK - Retail Sales Forecast'!OPERATING_DAYS</vt:lpstr>
      <vt:lpstr>OPERATING_DAYS</vt:lpstr>
      <vt:lpstr>'BLANK - Retail Sales Forecast'!Print_Area</vt:lpstr>
      <vt:lpstr>'Retail Sales Forecast'!Print_Area</vt:lpstr>
    </vt:vector>
  </TitlesOfParts>
  <Company>Smartsheet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Ampliz</dc:creator>
  <cp:lastModifiedBy>Karunakar Mohapatra</cp:lastModifiedBy>
  <dcterms:created xsi:type="dcterms:W3CDTF">2015-02-24T20:54:23Z</dcterms:created>
  <dcterms:modified xsi:type="dcterms:W3CDTF">2020-04-06T09:10:30Z</dcterms:modified>
</cp:coreProperties>
</file>