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autoCompressPictures="0"/>
  <bookViews>
    <workbookView xWindow="-105" yWindow="-105" windowWidth="20730" windowHeight="11760" tabRatio="500"/>
  </bookViews>
  <sheets>
    <sheet name="12-Month Sales Forecast" sheetId="1" r:id="rId1"/>
    <sheet name="BLANK - Sales Forecast" sheetId="3" r:id="rId2"/>
    <sheet name="- Disclaimer -" sheetId="2" r:id="rId3"/>
  </sheets>
  <externalReferences>
    <externalReference r:id="rId4"/>
  </externalReferences>
  <definedNames>
    <definedName name="Interval" localSheetId="1">'BLANK - Sales Forecast'!$I$4</definedName>
    <definedName name="Interval">'12-Month Sales Forecast'!#REF!</definedName>
    <definedName name="ScheduleStart" localSheetId="1">'BLANK - Sales Forecast'!#REF!</definedName>
    <definedName name="ScheduleStart">'12-Month Sales Forecast'!#REF!</definedName>
    <definedName name="Type" localSheetId="1">'[1]Maintenance Work Order'!#REF!</definedName>
    <definedName name="Type">'[1]Maintenance Work Order'!#REF!</definedName>
  </definedNames>
  <calcPr calcId="144525"/>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P5" i="3" l="1"/>
  <c r="D6" i="3"/>
  <c r="E6" i="3"/>
  <c r="F6" i="3"/>
  <c r="G6" i="3"/>
  <c r="H6" i="3"/>
  <c r="I6" i="3"/>
  <c r="J6" i="3"/>
  <c r="K6" i="3"/>
  <c r="L6" i="3"/>
  <c r="M6" i="3"/>
  <c r="N6" i="3"/>
  <c r="O6" i="3"/>
  <c r="P9" i="3"/>
  <c r="D10" i="3"/>
  <c r="E10" i="3"/>
  <c r="E46" i="3" s="1"/>
  <c r="F10" i="3"/>
  <c r="G10" i="3"/>
  <c r="H10" i="3"/>
  <c r="I10" i="3"/>
  <c r="J10" i="3"/>
  <c r="K10" i="3"/>
  <c r="L10" i="3"/>
  <c r="M10" i="3"/>
  <c r="N10" i="3"/>
  <c r="O10" i="3"/>
  <c r="P13" i="3"/>
  <c r="D14" i="3"/>
  <c r="E14" i="3"/>
  <c r="F14" i="3"/>
  <c r="G14" i="3"/>
  <c r="G46" i="3" s="1"/>
  <c r="H14" i="3"/>
  <c r="I14" i="3"/>
  <c r="J14" i="3"/>
  <c r="K14" i="3"/>
  <c r="L14" i="3"/>
  <c r="M14" i="3"/>
  <c r="N14" i="3"/>
  <c r="O14" i="3"/>
  <c r="P17" i="3"/>
  <c r="V46" i="3"/>
  <c r="U46" i="3"/>
  <c r="T46" i="3"/>
  <c r="S46" i="3"/>
  <c r="R46" i="3"/>
  <c r="V45" i="3"/>
  <c r="U45" i="3"/>
  <c r="T45" i="3"/>
  <c r="S45" i="3"/>
  <c r="R45" i="3"/>
  <c r="O45" i="3"/>
  <c r="N45" i="3"/>
  <c r="M45" i="3"/>
  <c r="L45" i="3"/>
  <c r="K45" i="3"/>
  <c r="J45" i="3"/>
  <c r="I45" i="3"/>
  <c r="H45" i="3"/>
  <c r="G45" i="3"/>
  <c r="F45" i="3"/>
  <c r="E45" i="3"/>
  <c r="D45" i="3"/>
  <c r="O42" i="3"/>
  <c r="N42" i="3"/>
  <c r="M42" i="3"/>
  <c r="L42" i="3"/>
  <c r="K42" i="3"/>
  <c r="J42" i="3"/>
  <c r="I42" i="3"/>
  <c r="H42" i="3"/>
  <c r="G42" i="3"/>
  <c r="F42" i="3"/>
  <c r="E42" i="3"/>
  <c r="D42" i="3"/>
  <c r="P41" i="3"/>
  <c r="T40" i="3"/>
  <c r="O38" i="3"/>
  <c r="N38" i="3"/>
  <c r="M38" i="3"/>
  <c r="L38" i="3"/>
  <c r="K38" i="3"/>
  <c r="J38" i="3"/>
  <c r="I38" i="3"/>
  <c r="H38" i="3"/>
  <c r="G38" i="3"/>
  <c r="F38" i="3"/>
  <c r="E38" i="3"/>
  <c r="D38" i="3"/>
  <c r="P38" i="3" s="1"/>
  <c r="P37" i="3"/>
  <c r="T36" i="3"/>
  <c r="O34" i="3"/>
  <c r="N34" i="3"/>
  <c r="M34" i="3"/>
  <c r="L34" i="3"/>
  <c r="K34" i="3"/>
  <c r="J34" i="3"/>
  <c r="I34" i="3"/>
  <c r="H34" i="3"/>
  <c r="G34" i="3"/>
  <c r="F34" i="3"/>
  <c r="E34" i="3"/>
  <c r="D34" i="3"/>
  <c r="P33" i="3"/>
  <c r="T32" i="3"/>
  <c r="O30" i="3"/>
  <c r="N30" i="3"/>
  <c r="M30" i="3"/>
  <c r="L30" i="3"/>
  <c r="K30" i="3"/>
  <c r="J30" i="3"/>
  <c r="I30" i="3"/>
  <c r="H30" i="3"/>
  <c r="G30" i="3"/>
  <c r="F30" i="3"/>
  <c r="E30" i="3"/>
  <c r="D30" i="3"/>
  <c r="P29" i="3"/>
  <c r="T28" i="3"/>
  <c r="O26" i="3"/>
  <c r="N26" i="3"/>
  <c r="M26" i="3"/>
  <c r="L26" i="3"/>
  <c r="K26" i="3"/>
  <c r="J26" i="3"/>
  <c r="I26" i="3"/>
  <c r="H26" i="3"/>
  <c r="G26" i="3"/>
  <c r="F26" i="3"/>
  <c r="E26" i="3"/>
  <c r="D26" i="3"/>
  <c r="P25" i="3"/>
  <c r="T24" i="3"/>
  <c r="O22" i="3"/>
  <c r="N22" i="3"/>
  <c r="M22" i="3"/>
  <c r="L22" i="3"/>
  <c r="K22" i="3"/>
  <c r="J22" i="3"/>
  <c r="I22" i="3"/>
  <c r="H22" i="3"/>
  <c r="G22" i="3"/>
  <c r="F22" i="3"/>
  <c r="E22" i="3"/>
  <c r="D22" i="3"/>
  <c r="P21" i="3"/>
  <c r="T20" i="3"/>
  <c r="O18" i="3"/>
  <c r="O46" i="3" s="1"/>
  <c r="N18" i="3"/>
  <c r="M18" i="3"/>
  <c r="L18" i="3"/>
  <c r="K18" i="3"/>
  <c r="J18" i="3"/>
  <c r="I18" i="3"/>
  <c r="H18" i="3"/>
  <c r="G18" i="3"/>
  <c r="F18" i="3"/>
  <c r="E18" i="3"/>
  <c r="D18" i="3"/>
  <c r="T16" i="3"/>
  <c r="T12" i="3"/>
  <c r="T8" i="3"/>
  <c r="T4" i="3"/>
  <c r="U3" i="3"/>
  <c r="D3" i="3"/>
  <c r="T3" i="3" s="1"/>
  <c r="P26" i="3" l="1"/>
  <c r="P34" i="3"/>
  <c r="N46" i="3"/>
  <c r="P22" i="3"/>
  <c r="K46" i="3"/>
  <c r="P42" i="3"/>
  <c r="P30" i="3"/>
  <c r="H46" i="3"/>
  <c r="L46" i="3"/>
  <c r="P14" i="3"/>
  <c r="P10" i="3"/>
  <c r="I46" i="3"/>
  <c r="P6" i="3"/>
  <c r="M46" i="3"/>
  <c r="F46" i="3"/>
  <c r="J46" i="3"/>
  <c r="P18" i="3"/>
  <c r="P45" i="3"/>
  <c r="D46" i="3"/>
  <c r="R3" i="3"/>
  <c r="E3" i="3"/>
  <c r="F3" i="3" s="1"/>
  <c r="G3" i="3" s="1"/>
  <c r="H3" i="3" s="1"/>
  <c r="I3" i="3" s="1"/>
  <c r="J3" i="3" s="1"/>
  <c r="K3" i="3" s="1"/>
  <c r="L3" i="3" s="1"/>
  <c r="M3" i="3" s="1"/>
  <c r="N3" i="3" s="1"/>
  <c r="O3" i="3" s="1"/>
  <c r="S3" i="3"/>
  <c r="V3" i="3"/>
  <c r="T40" i="1"/>
  <c r="T36" i="1"/>
  <c r="T32" i="1"/>
  <c r="T28" i="1"/>
  <c r="T24" i="1"/>
  <c r="T20" i="1"/>
  <c r="T16" i="1"/>
  <c r="T12" i="1"/>
  <c r="T8" i="1"/>
  <c r="T4" i="1"/>
  <c r="P46" i="3" l="1"/>
  <c r="R45" i="1"/>
  <c r="S45" i="1"/>
  <c r="T45" i="1"/>
  <c r="U45" i="1"/>
  <c r="V45" i="1"/>
  <c r="R46" i="1"/>
  <c r="S46" i="1"/>
  <c r="T46" i="1"/>
  <c r="U46" i="1"/>
  <c r="V46" i="1"/>
  <c r="D3" i="1" l="1"/>
  <c r="E6" i="1"/>
  <c r="E10" i="1"/>
  <c r="E14" i="1"/>
  <c r="E18" i="1"/>
  <c r="E22" i="1"/>
  <c r="E26" i="1"/>
  <c r="E30" i="1"/>
  <c r="E34" i="1"/>
  <c r="E38" i="1"/>
  <c r="E42" i="1"/>
  <c r="F6" i="1"/>
  <c r="F10" i="1"/>
  <c r="F14" i="1"/>
  <c r="F18" i="1"/>
  <c r="F22" i="1"/>
  <c r="F26" i="1"/>
  <c r="F30" i="1"/>
  <c r="F34" i="1"/>
  <c r="F38" i="1"/>
  <c r="F42" i="1"/>
  <c r="G6" i="1"/>
  <c r="G10" i="1"/>
  <c r="G14" i="1"/>
  <c r="G18" i="1"/>
  <c r="G22" i="1"/>
  <c r="G26" i="1"/>
  <c r="G30" i="1"/>
  <c r="G34" i="1"/>
  <c r="G38" i="1"/>
  <c r="G42" i="1"/>
  <c r="H6" i="1"/>
  <c r="H10" i="1"/>
  <c r="H14" i="1"/>
  <c r="H18" i="1"/>
  <c r="H22" i="1"/>
  <c r="H26" i="1"/>
  <c r="H30" i="1"/>
  <c r="H34" i="1"/>
  <c r="H38" i="1"/>
  <c r="H42" i="1"/>
  <c r="I6" i="1"/>
  <c r="I10" i="1"/>
  <c r="I14" i="1"/>
  <c r="I18" i="1"/>
  <c r="I22" i="1"/>
  <c r="I26" i="1"/>
  <c r="I30" i="1"/>
  <c r="I34" i="1"/>
  <c r="I38" i="1"/>
  <c r="I42" i="1"/>
  <c r="J6" i="1"/>
  <c r="J10" i="1"/>
  <c r="J14" i="1"/>
  <c r="J18" i="1"/>
  <c r="J22" i="1"/>
  <c r="J26" i="1"/>
  <c r="J30" i="1"/>
  <c r="J34" i="1"/>
  <c r="J38" i="1"/>
  <c r="J42" i="1"/>
  <c r="K6" i="1"/>
  <c r="K10" i="1"/>
  <c r="K14" i="1"/>
  <c r="K18" i="1"/>
  <c r="K22" i="1"/>
  <c r="K26" i="1"/>
  <c r="K30" i="1"/>
  <c r="K34" i="1"/>
  <c r="K38" i="1"/>
  <c r="K42" i="1"/>
  <c r="L6" i="1"/>
  <c r="L10" i="1"/>
  <c r="L14" i="1"/>
  <c r="L18" i="1"/>
  <c r="L22" i="1"/>
  <c r="L26" i="1"/>
  <c r="L30" i="1"/>
  <c r="L34" i="1"/>
  <c r="L38" i="1"/>
  <c r="L42" i="1"/>
  <c r="M6" i="1"/>
  <c r="M10" i="1"/>
  <c r="M14" i="1"/>
  <c r="M18" i="1"/>
  <c r="M22" i="1"/>
  <c r="M26" i="1"/>
  <c r="M30" i="1"/>
  <c r="M34" i="1"/>
  <c r="M38" i="1"/>
  <c r="M42" i="1"/>
  <c r="N6" i="1"/>
  <c r="N10" i="1"/>
  <c r="N14" i="1"/>
  <c r="N18" i="1"/>
  <c r="N22" i="1"/>
  <c r="N26" i="1"/>
  <c r="N30" i="1"/>
  <c r="N34" i="1"/>
  <c r="N38" i="1"/>
  <c r="N42" i="1"/>
  <c r="O6" i="1"/>
  <c r="O10" i="1"/>
  <c r="O14" i="1"/>
  <c r="O18" i="1"/>
  <c r="O22" i="1"/>
  <c r="O26" i="1"/>
  <c r="O30" i="1"/>
  <c r="O34" i="1"/>
  <c r="O38" i="1"/>
  <c r="O42" i="1"/>
  <c r="D6" i="1"/>
  <c r="D10" i="1"/>
  <c r="D14" i="1"/>
  <c r="D18" i="1"/>
  <c r="D22" i="1"/>
  <c r="D26" i="1"/>
  <c r="D30" i="1"/>
  <c r="D34" i="1"/>
  <c r="D38" i="1"/>
  <c r="D42" i="1"/>
  <c r="O45" i="1"/>
  <c r="N45" i="1"/>
  <c r="M45" i="1"/>
  <c r="L45" i="1"/>
  <c r="K45" i="1"/>
  <c r="J45" i="1"/>
  <c r="I45" i="1"/>
  <c r="H45" i="1"/>
  <c r="G45" i="1"/>
  <c r="F45" i="1"/>
  <c r="E45" i="1"/>
  <c r="D45" i="1"/>
  <c r="P41" i="1"/>
  <c r="P37" i="1"/>
  <c r="P33" i="1"/>
  <c r="P29" i="1"/>
  <c r="P25" i="1"/>
  <c r="P21" i="1"/>
  <c r="P17" i="1"/>
  <c r="P13" i="1"/>
  <c r="P9" i="1"/>
  <c r="P5" i="1"/>
  <c r="R3" i="1" l="1"/>
  <c r="V3" i="1"/>
  <c r="T3" i="1"/>
  <c r="U3" i="1"/>
  <c r="S3" i="1"/>
  <c r="M46" i="1"/>
  <c r="P34" i="1"/>
  <c r="P18" i="1"/>
  <c r="E46" i="1"/>
  <c r="I46" i="1"/>
  <c r="P42" i="1"/>
  <c r="P26" i="1"/>
  <c r="P10" i="1"/>
  <c r="J46" i="1"/>
  <c r="E3" i="1"/>
  <c r="F3" i="1" s="1"/>
  <c r="G3" i="1" s="1"/>
  <c r="H3" i="1" s="1"/>
  <c r="I3" i="1" s="1"/>
  <c r="J3" i="1" s="1"/>
  <c r="K3" i="1" s="1"/>
  <c r="L3" i="1" s="1"/>
  <c r="M3" i="1" s="1"/>
  <c r="N3" i="1" s="1"/>
  <c r="O3" i="1" s="1"/>
  <c r="K46" i="1"/>
  <c r="F46" i="1"/>
  <c r="P30" i="1"/>
  <c r="P14" i="1"/>
  <c r="N46" i="1"/>
  <c r="L46" i="1"/>
  <c r="O46" i="1"/>
  <c r="H46" i="1"/>
  <c r="P45" i="1"/>
  <c r="P38" i="1"/>
  <c r="P22" i="1"/>
  <c r="D46" i="1"/>
  <c r="G46" i="1"/>
  <c r="P6" i="1"/>
  <c r="P46" i="1" l="1"/>
</calcChain>
</file>

<file path=xl/sharedStrings.xml><?xml version="1.0" encoding="utf-8"?>
<sst xmlns="http://schemas.openxmlformats.org/spreadsheetml/2006/main" count="97" uniqueCount="19">
  <si>
    <t>FISCAL YEAR START DATE</t>
  </si>
  <si>
    <t>TOTAL</t>
  </si>
  <si>
    <t>PRICE PER UNIT</t>
  </si>
  <si>
    <t>UNITS SOLD</t>
  </si>
  <si>
    <t>PRODUCT NAME</t>
  </si>
  <si>
    <t>ITEM 1</t>
  </si>
  <si>
    <t>ITEM 2</t>
  </si>
  <si>
    <t>ITEM 3</t>
  </si>
  <si>
    <t>ITEM 4</t>
  </si>
  <si>
    <t>ITEM 5</t>
  </si>
  <si>
    <t>ITEM 6</t>
  </si>
  <si>
    <t>ITEM 7</t>
  </si>
  <si>
    <t>ITEM 8</t>
  </si>
  <si>
    <t>ITEM 9</t>
  </si>
  <si>
    <t>ITEM 10</t>
  </si>
  <si>
    <t>YEARLY TOTALS</t>
  </si>
  <si>
    <t>MONTHLY TOTALS</t>
  </si>
  <si>
    <t>12-MONTH SALES FORECAST TEMPLATE</t>
  </si>
  <si>
    <t xml:space="preserve">Any articles, templates, or information provided by Ampliz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</si>
</sst>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409]mmmm\ d\,\ yyyy;@"/>
    <numFmt numFmtId="165" formatCode="[$-409]h:mm\ AM/PM;@"/>
    <numFmt numFmtId="166" formatCode="[$-409]mmm\-yy;@"/>
    <numFmt numFmtId="167" formatCode="&quot;$&quot;#,##0.00"/>
    <numFmt numFmtId="168" formatCode="yyyy"/>
  </numFmts>
  <fonts count="12" x14ac:knownFonts="1">
    <font>
      <sz val="12"/>
      <color theme="1"/>
      <name val="Calibri"/>
      <family val="2"/>
      <scheme val="minor"/>
    </font>
    <font>
      <sz val="12"/>
      <color theme="1"/>
      <name val="Arial"/>
      <family val="2"/>
    </font>
    <font>
      <b/>
      <sz val="36"/>
      <color theme="8"/>
      <name val="Century Gothic"/>
      <family val="1"/>
    </font>
    <font>
      <sz val="12"/>
      <color theme="1"/>
      <name val="Century Gothic"/>
      <family val="1"/>
    </font>
    <font>
      <b/>
      <sz val="12"/>
      <color theme="1"/>
      <name val="Century Gothic"/>
      <family val="1"/>
    </font>
    <font>
      <sz val="10"/>
      <color theme="1"/>
      <name val="Century Gothic"/>
      <family val="1"/>
    </font>
    <font>
      <b/>
      <sz val="10"/>
      <color theme="1"/>
      <name val="Century Gothic"/>
      <family val="1"/>
    </font>
    <font>
      <b/>
      <sz val="10"/>
      <color theme="0"/>
      <name val="Century Gothic"/>
      <family val="1"/>
    </font>
    <font>
      <sz val="11"/>
      <color theme="1"/>
      <name val="Calibri"/>
      <family val="2"/>
      <scheme val="minor"/>
    </font>
    <font>
      <b/>
      <sz val="22"/>
      <color theme="1" tint="0.499984740745262"/>
      <name val="Century Gothic"/>
      <family val="1"/>
    </font>
    <font>
      <b/>
      <sz val="20"/>
      <color theme="0" tint="-0.499984740745262"/>
      <name val="Century Gothic"/>
      <family val="1"/>
    </font>
    <font>
      <sz val="10"/>
      <color theme="1" tint="4.9989318521683403E-2"/>
      <name val="Century Gothic"/>
      <family val="1"/>
    </font>
  </fonts>
  <fills count="9">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theme="3" tint="-0.499984740745262"/>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3"/>
        <bgColor indexed="64"/>
      </patternFill>
    </fill>
  </fills>
  <borders count="18">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style="double">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style="double">
        <color theme="0" tint="-0.249977111117893"/>
      </left>
      <right style="thin">
        <color theme="0" tint="-0.249977111117893"/>
      </right>
      <top style="thin">
        <color theme="0" tint="-0.249977111117893"/>
      </top>
      <bottom/>
      <diagonal/>
    </border>
    <border>
      <left/>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style="thin">
        <color theme="0" tint="-0.249977111117893"/>
      </right>
      <top/>
      <bottom/>
      <diagonal/>
    </border>
    <border>
      <left/>
      <right style="double">
        <color theme="0" tint="-0.249977111117893"/>
      </right>
      <top/>
      <bottom/>
      <diagonal/>
    </border>
  </borders>
  <cellStyleXfs count="2">
    <xf numFmtId="0" fontId="0" fillId="0" borderId="0"/>
    <xf numFmtId="0" fontId="8" fillId="0" borderId="0"/>
  </cellStyleXfs>
  <cellXfs count="74">
    <xf numFmtId="0" fontId="0" fillId="0" borderId="0" xfId="0"/>
    <xf numFmtId="0" fontId="2" fillId="0" borderId="0" xfId="0" applyFont="1" applyAlignment="1"/>
    <xf numFmtId="0" fontId="8" fillId="0" borderId="0" xfId="1"/>
    <xf numFmtId="0" fontId="1" fillId="0" borderId="1" xfId="1" applyFont="1" applyBorder="1" applyAlignment="1">
      <alignment horizontal="left" vertical="center" wrapText="1" indent="2"/>
    </xf>
    <xf numFmtId="0" fontId="9" fillId="0" borderId="0" xfId="0" applyFont="1" applyAlignment="1">
      <alignment horizontal="left" vertical="center"/>
    </xf>
    <xf numFmtId="0" fontId="10" fillId="0" borderId="0" xfId="0" applyFont="1" applyAlignment="1">
      <alignment horizontal="left" vertical="center"/>
    </xf>
    <xf numFmtId="0" fontId="3" fillId="0" borderId="0" xfId="0" applyFont="1" applyAlignment="1">
      <alignment vertical="center"/>
    </xf>
    <xf numFmtId="0" fontId="9" fillId="0" borderId="0" xfId="0" applyFont="1" applyAlignment="1">
      <alignment horizontal="left" vertical="center"/>
    </xf>
    <xf numFmtId="0" fontId="3" fillId="0" borderId="0" xfId="0" applyFont="1" applyAlignment="1">
      <alignment wrapText="1"/>
    </xf>
    <xf numFmtId="0" fontId="7" fillId="4" borderId="2" xfId="0" applyFont="1" applyFill="1" applyBorder="1" applyAlignment="1">
      <alignment horizontal="center" vertical="center" wrapText="1"/>
    </xf>
    <xf numFmtId="166" fontId="7" fillId="5" borderId="2" xfId="0" applyNumberFormat="1" applyFont="1" applyFill="1" applyBorder="1" applyAlignment="1">
      <alignment horizontal="center" vertical="center" wrapText="1"/>
    </xf>
    <xf numFmtId="0" fontId="5" fillId="0" borderId="0" xfId="0" applyFont="1" applyAlignment="1">
      <alignment vertical="center" wrapText="1"/>
    </xf>
    <xf numFmtId="168" fontId="7" fillId="5" borderId="2" xfId="0" applyNumberFormat="1" applyFont="1" applyFill="1" applyBorder="1" applyAlignment="1">
      <alignment horizontal="center" vertical="center" wrapText="1"/>
    </xf>
    <xf numFmtId="0" fontId="3" fillId="0" borderId="0" xfId="0" applyFont="1" applyAlignment="1">
      <alignment vertical="center" wrapText="1"/>
    </xf>
    <xf numFmtId="0" fontId="5" fillId="0" borderId="0" xfId="0" applyFont="1" applyAlignment="1">
      <alignment wrapText="1"/>
    </xf>
    <xf numFmtId="0" fontId="5" fillId="4" borderId="4" xfId="0" applyFont="1" applyFill="1" applyBorder="1" applyAlignment="1">
      <alignment wrapText="1"/>
    </xf>
    <xf numFmtId="0" fontId="5" fillId="4" borderId="5" xfId="0" applyFont="1" applyFill="1" applyBorder="1" applyAlignment="1">
      <alignment wrapText="1"/>
    </xf>
    <xf numFmtId="0" fontId="5" fillId="4" borderId="8" xfId="0" applyFont="1" applyFill="1" applyBorder="1" applyAlignment="1">
      <alignment wrapText="1"/>
    </xf>
    <xf numFmtId="0" fontId="5" fillId="4" borderId="11" xfId="0" applyFont="1" applyFill="1" applyBorder="1" applyAlignment="1">
      <alignment wrapText="1"/>
    </xf>
    <xf numFmtId="0" fontId="3" fillId="0" borderId="0" xfId="0" applyFont="1" applyAlignment="1"/>
    <xf numFmtId="164" fontId="7" fillId="4" borderId="2" xfId="0" applyNumberFormat="1" applyFont="1" applyFill="1" applyBorder="1" applyAlignment="1">
      <alignment horizontal="center" vertical="center" wrapText="1"/>
    </xf>
    <xf numFmtId="0" fontId="6" fillId="3" borderId="6" xfId="0" applyFont="1" applyFill="1" applyBorder="1" applyAlignment="1">
      <alignment horizontal="left" vertical="center" wrapText="1" indent="1"/>
    </xf>
    <xf numFmtId="165" fontId="5" fillId="2" borderId="2" xfId="0" applyNumberFormat="1" applyFont="1" applyFill="1" applyBorder="1" applyAlignment="1">
      <alignment horizontal="left" vertical="center" wrapText="1" indent="1"/>
    </xf>
    <xf numFmtId="0" fontId="6" fillId="3" borderId="16" xfId="0" applyFont="1" applyFill="1" applyBorder="1" applyAlignment="1">
      <alignment horizontal="left" vertical="center" wrapText="1" indent="1"/>
    </xf>
    <xf numFmtId="165" fontId="5" fillId="3" borderId="5" xfId="0" applyNumberFormat="1" applyFont="1" applyFill="1" applyBorder="1" applyAlignment="1">
      <alignment horizontal="left" vertical="center" wrapText="1" indent="1"/>
    </xf>
    <xf numFmtId="165" fontId="6" fillId="2" borderId="5" xfId="0" applyNumberFormat="1" applyFont="1" applyFill="1" applyBorder="1" applyAlignment="1">
      <alignment horizontal="left" vertical="center" wrapText="1" indent="1"/>
    </xf>
    <xf numFmtId="0" fontId="5" fillId="4" borderId="15" xfId="0" applyFont="1" applyFill="1" applyBorder="1" applyAlignment="1">
      <alignment horizontal="left" wrapText="1" indent="1"/>
    </xf>
    <xf numFmtId="0" fontId="5" fillId="4" borderId="13" xfId="0" applyFont="1" applyFill="1" applyBorder="1" applyAlignment="1">
      <alignment horizontal="left" wrapText="1" indent="1"/>
    </xf>
    <xf numFmtId="0" fontId="6" fillId="4" borderId="15" xfId="0" applyFont="1" applyFill="1" applyBorder="1" applyAlignment="1">
      <alignment horizontal="left" vertical="center" wrapText="1" indent="1"/>
    </xf>
    <xf numFmtId="165" fontId="5" fillId="4" borderId="0" xfId="0" applyNumberFormat="1" applyFont="1" applyFill="1" applyBorder="1" applyAlignment="1">
      <alignment horizontal="left" vertical="center" wrapText="1" indent="1"/>
    </xf>
    <xf numFmtId="165" fontId="5" fillId="3" borderId="2" xfId="0" applyNumberFormat="1" applyFont="1" applyFill="1" applyBorder="1" applyAlignment="1">
      <alignment horizontal="left" vertical="center" wrapText="1" indent="1"/>
    </xf>
    <xf numFmtId="165" fontId="6" fillId="2" borderId="2" xfId="0" applyNumberFormat="1" applyFont="1" applyFill="1" applyBorder="1" applyAlignment="1">
      <alignment horizontal="left" vertical="center" wrapText="1" indent="1"/>
    </xf>
    <xf numFmtId="167" fontId="5" fillId="6" borderId="2" xfId="0" applyNumberFormat="1" applyFont="1" applyFill="1" applyBorder="1" applyAlignment="1">
      <alignment horizontal="right" vertical="center" wrapText="1" indent="1"/>
    </xf>
    <xf numFmtId="0" fontId="5" fillId="4" borderId="2" xfId="0" applyFont="1" applyFill="1" applyBorder="1" applyAlignment="1">
      <alignment horizontal="right" vertical="center" wrapText="1" indent="1"/>
    </xf>
    <xf numFmtId="0" fontId="5" fillId="7" borderId="2" xfId="0" applyFont="1" applyFill="1" applyBorder="1" applyAlignment="1">
      <alignment horizontal="right" vertical="center" wrapText="1" indent="1"/>
    </xf>
    <xf numFmtId="0" fontId="5" fillId="3" borderId="2" xfId="0" applyFont="1" applyFill="1" applyBorder="1" applyAlignment="1">
      <alignment horizontal="right" vertical="center" wrapText="1" indent="1"/>
    </xf>
    <xf numFmtId="167" fontId="6" fillId="6" borderId="2" xfId="0" applyNumberFormat="1" applyFont="1" applyFill="1" applyBorder="1" applyAlignment="1">
      <alignment horizontal="right" vertical="center" wrapText="1" indent="1"/>
    </xf>
    <xf numFmtId="167" fontId="6" fillId="2" borderId="2" xfId="0" applyNumberFormat="1" applyFont="1" applyFill="1" applyBorder="1" applyAlignment="1">
      <alignment horizontal="right" vertical="center" wrapText="1" indent="1"/>
    </xf>
    <xf numFmtId="0" fontId="5" fillId="4" borderId="12" xfId="0" applyFont="1" applyFill="1" applyBorder="1" applyAlignment="1">
      <alignment horizontal="right" wrapText="1" indent="1"/>
    </xf>
    <xf numFmtId="0" fontId="5" fillId="7" borderId="5" xfId="0" applyFont="1" applyFill="1" applyBorder="1" applyAlignment="1">
      <alignment horizontal="right" vertical="center" wrapText="1" indent="1"/>
    </xf>
    <xf numFmtId="0" fontId="5" fillId="3" borderId="5" xfId="0" applyFont="1" applyFill="1" applyBorder="1" applyAlignment="1">
      <alignment horizontal="right" vertical="center" wrapText="1" indent="1"/>
    </xf>
    <xf numFmtId="167" fontId="6" fillId="6" borderId="5" xfId="0" applyNumberFormat="1" applyFont="1" applyFill="1" applyBorder="1" applyAlignment="1">
      <alignment horizontal="right" vertical="center" wrapText="1" indent="1"/>
    </xf>
    <xf numFmtId="167" fontId="6" fillId="2" borderId="5" xfId="0" applyNumberFormat="1" applyFont="1" applyFill="1" applyBorder="1" applyAlignment="1">
      <alignment horizontal="right" vertical="center" wrapText="1" indent="1"/>
    </xf>
    <xf numFmtId="0" fontId="11" fillId="0" borderId="0" xfId="0" applyFont="1" applyAlignment="1">
      <alignment horizontal="left" vertical="center" wrapText="1"/>
    </xf>
    <xf numFmtId="0" fontId="11" fillId="0" borderId="0" xfId="0" applyFont="1" applyAlignment="1">
      <alignment wrapText="1"/>
    </xf>
    <xf numFmtId="0" fontId="11" fillId="0" borderId="0" xfId="0" applyFont="1" applyAlignment="1">
      <alignment vertical="center"/>
    </xf>
    <xf numFmtId="166" fontId="7" fillId="5" borderId="7" xfId="0" applyNumberFormat="1" applyFont="1" applyFill="1" applyBorder="1" applyAlignment="1">
      <alignment horizontal="center" vertical="center" wrapText="1"/>
    </xf>
    <xf numFmtId="166" fontId="4" fillId="0" borderId="0" xfId="0" applyNumberFormat="1" applyFont="1" applyBorder="1" applyAlignment="1">
      <alignment horizontal="center" vertical="center" wrapText="1"/>
    </xf>
    <xf numFmtId="0" fontId="11" fillId="0" borderId="0" xfId="0" applyFont="1" applyAlignment="1">
      <alignment horizontal="right" vertical="center" indent="1"/>
    </xf>
    <xf numFmtId="166" fontId="6" fillId="0" borderId="0" xfId="0" applyNumberFormat="1" applyFont="1" applyBorder="1" applyAlignment="1">
      <alignment horizontal="left" vertical="center" wrapText="1"/>
    </xf>
    <xf numFmtId="167" fontId="6" fillId="3" borderId="3" xfId="0" applyNumberFormat="1" applyFont="1" applyFill="1" applyBorder="1" applyAlignment="1">
      <alignment horizontal="center" vertical="center" wrapText="1"/>
    </xf>
    <xf numFmtId="167" fontId="6" fillId="3" borderId="4" xfId="0" applyNumberFormat="1" applyFont="1" applyFill="1" applyBorder="1" applyAlignment="1">
      <alignment horizontal="center" vertical="center" wrapText="1"/>
    </xf>
    <xf numFmtId="167" fontId="6" fillId="3" borderId="5" xfId="0" applyNumberFormat="1" applyFont="1" applyFill="1" applyBorder="1" applyAlignment="1">
      <alignment horizontal="center" vertical="center" wrapText="1"/>
    </xf>
    <xf numFmtId="167" fontId="7" fillId="5" borderId="4" xfId="0" applyNumberFormat="1" applyFont="1" applyFill="1" applyBorder="1" applyAlignment="1">
      <alignment horizontal="right" vertical="center" wrapText="1" indent="1"/>
    </xf>
    <xf numFmtId="167" fontId="7" fillId="5" borderId="8" xfId="0" applyNumberFormat="1" applyFont="1" applyFill="1" applyBorder="1" applyAlignment="1">
      <alignment horizontal="right" vertical="center" wrapText="1" indent="1"/>
    </xf>
    <xf numFmtId="167" fontId="7" fillId="5" borderId="3" xfId="0" applyNumberFormat="1" applyFont="1" applyFill="1" applyBorder="1" applyAlignment="1">
      <alignment horizontal="left" vertical="center" indent="1"/>
    </xf>
    <xf numFmtId="167" fontId="7" fillId="5" borderId="4" xfId="0" applyNumberFormat="1" applyFont="1" applyFill="1" applyBorder="1" applyAlignment="1">
      <alignment horizontal="right" vertical="center" indent="1"/>
    </xf>
    <xf numFmtId="167" fontId="7" fillId="5" borderId="4" xfId="0" applyNumberFormat="1" applyFont="1" applyFill="1" applyBorder="1" applyAlignment="1">
      <alignment horizontal="left" vertical="center" indent="1"/>
    </xf>
    <xf numFmtId="167" fontId="7" fillId="5" borderId="4" xfId="0" applyNumberFormat="1" applyFont="1" applyFill="1" applyBorder="1" applyAlignment="1">
      <alignment horizontal="center" vertical="center" wrapText="1"/>
    </xf>
    <xf numFmtId="0" fontId="6" fillId="3" borderId="14" xfId="0" applyFont="1" applyFill="1" applyBorder="1" applyAlignment="1">
      <alignment horizontal="left" vertical="center" wrapText="1" indent="1"/>
    </xf>
    <xf numFmtId="0" fontId="6" fillId="3" borderId="15" xfId="0" applyFont="1" applyFill="1" applyBorder="1" applyAlignment="1">
      <alignment horizontal="left" vertical="center" wrapText="1" indent="1"/>
    </xf>
    <xf numFmtId="0" fontId="5" fillId="4" borderId="0" xfId="0" applyFont="1" applyFill="1" applyBorder="1" applyAlignment="1">
      <alignment horizontal="left" wrapText="1" indent="1"/>
    </xf>
    <xf numFmtId="0" fontId="5" fillId="4" borderId="0" xfId="0" applyFont="1" applyFill="1" applyBorder="1" applyAlignment="1">
      <alignment horizontal="right" wrapText="1" indent="1"/>
    </xf>
    <xf numFmtId="0" fontId="5" fillId="4" borderId="17" xfId="0" applyFont="1" applyFill="1" applyBorder="1" applyAlignment="1">
      <alignment horizontal="right" wrapText="1" indent="1"/>
    </xf>
    <xf numFmtId="0" fontId="5" fillId="3" borderId="9" xfId="0" applyFont="1" applyFill="1" applyBorder="1" applyAlignment="1">
      <alignment horizontal="right" vertical="center" wrapText="1" indent="1"/>
    </xf>
    <xf numFmtId="167" fontId="6" fillId="3" borderId="4" xfId="0" applyNumberFormat="1" applyFont="1" applyFill="1" applyBorder="1" applyAlignment="1">
      <alignment horizontal="center" vertical="center"/>
    </xf>
    <xf numFmtId="166" fontId="7" fillId="8" borderId="2" xfId="0" applyNumberFormat="1" applyFont="1" applyFill="1" applyBorder="1" applyAlignment="1">
      <alignment horizontal="center" vertical="center" wrapText="1"/>
    </xf>
    <xf numFmtId="167" fontId="5" fillId="7" borderId="2" xfId="0" applyNumberFormat="1" applyFont="1" applyFill="1" applyBorder="1" applyAlignment="1">
      <alignment horizontal="right" vertical="center" wrapText="1" indent="1"/>
    </xf>
    <xf numFmtId="167" fontId="6" fillId="7" borderId="2" xfId="0" applyNumberFormat="1" applyFont="1" applyFill="1" applyBorder="1" applyAlignment="1">
      <alignment horizontal="right" vertical="center" wrapText="1" indent="1"/>
    </xf>
    <xf numFmtId="166" fontId="7" fillId="8" borderId="7" xfId="0" applyNumberFormat="1" applyFont="1" applyFill="1" applyBorder="1" applyAlignment="1">
      <alignment horizontal="center" vertical="center" wrapText="1"/>
    </xf>
    <xf numFmtId="167" fontId="5" fillId="7" borderId="3" xfId="0" applyNumberFormat="1" applyFont="1" applyFill="1" applyBorder="1" applyAlignment="1">
      <alignment horizontal="right" vertical="center" wrapText="1" indent="1"/>
    </xf>
    <xf numFmtId="167" fontId="6" fillId="7" borderId="10" xfId="0" applyNumberFormat="1" applyFont="1" applyFill="1" applyBorder="1" applyAlignment="1">
      <alignment horizontal="right" vertical="center" wrapText="1" indent="1"/>
    </xf>
    <xf numFmtId="0" fontId="5" fillId="3" borderId="10" xfId="0" applyFont="1" applyFill="1" applyBorder="1" applyAlignment="1">
      <alignment horizontal="right" vertical="center" wrapText="1" indent="1"/>
    </xf>
    <xf numFmtId="168" fontId="7" fillId="8" borderId="2" xfId="0" applyNumberFormat="1" applyFont="1" applyFill="1" applyBorder="1" applyAlignment="1">
      <alignment horizontal="center" vertical="center" wrapText="1"/>
    </xf>
  </cellXfs>
  <cellStyles count="2">
    <cellStyle name="Normal" xfId="0" builtinId="0"/>
    <cellStyle name="Normal 2" xfId="1"/>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pageSetUpPr fitToPage="1"/>
  </sheetPr>
  <dimension ref="A1:V49"/>
  <sheetViews>
    <sheetView showGridLines="0" tabSelected="1" topLeftCell="A29" zoomScaleNormal="100" workbookViewId="0">
      <selection activeCell="A49" sqref="A49:XFD49"/>
    </sheetView>
  </sheetViews>
  <sheetFormatPr defaultColWidth="10.875" defaultRowHeight="17.25" x14ac:dyDescent="0.3"/>
  <cols>
    <col min="1" max="1" width="3.375" style="19" customWidth="1"/>
    <col min="2" max="2" width="20.5" style="19" customWidth="1"/>
    <col min="3" max="3" width="14.875" style="19" customWidth="1"/>
    <col min="4" max="16" width="13.875" style="19" customWidth="1"/>
    <col min="17" max="17" width="3.375" style="19" customWidth="1"/>
    <col min="18" max="22" width="13.875" style="19" customWidth="1"/>
    <col min="23" max="23" width="3.375" style="19" customWidth="1"/>
    <col min="24" max="16384" width="10.875" style="19"/>
  </cols>
  <sheetData>
    <row r="1" spans="1:22" ht="45" customHeight="1" x14ac:dyDescent="0.5">
      <c r="B1" s="5" t="s">
        <v>17</v>
      </c>
      <c r="C1" s="4"/>
      <c r="D1" s="4"/>
      <c r="E1" s="4"/>
      <c r="F1" s="4"/>
      <c r="G1" s="1"/>
      <c r="H1" s="1"/>
      <c r="I1" s="1"/>
      <c r="J1" s="1"/>
      <c r="K1" s="1"/>
    </row>
    <row r="2" spans="1:22" ht="18" customHeight="1" x14ac:dyDescent="0.3">
      <c r="A2" s="8"/>
      <c r="B2" s="43"/>
      <c r="C2" s="43"/>
      <c r="D2" s="43"/>
      <c r="E2" s="43"/>
      <c r="F2" s="43"/>
      <c r="G2" s="44"/>
      <c r="H2" s="44"/>
      <c r="I2" s="44"/>
      <c r="J2" s="44"/>
      <c r="K2" s="45"/>
      <c r="L2" s="48" t="s">
        <v>0</v>
      </c>
      <c r="M2" s="49">
        <v>44013</v>
      </c>
      <c r="N2" s="47"/>
      <c r="O2" s="48"/>
      <c r="P2" s="49"/>
      <c r="Q2" s="8"/>
      <c r="R2" s="8"/>
      <c r="S2" s="8"/>
      <c r="T2" s="8"/>
      <c r="U2" s="8"/>
      <c r="V2" s="8"/>
    </row>
    <row r="3" spans="1:22" s="6" customFormat="1" ht="24" customHeight="1" x14ac:dyDescent="0.25">
      <c r="A3" s="13"/>
      <c r="B3" s="9" t="s">
        <v>4</v>
      </c>
      <c r="C3" s="9"/>
      <c r="D3" s="10">
        <f>M2</f>
        <v>44013</v>
      </c>
      <c r="E3" s="66">
        <f>DATE(YEAR(D3),MONTH(D3)+1,1)</f>
        <v>44044</v>
      </c>
      <c r="F3" s="10">
        <f t="shared" ref="F3:O3" si="0">DATE(YEAR(E3),MONTH(E3)+1,1)</f>
        <v>44075</v>
      </c>
      <c r="G3" s="66">
        <f t="shared" si="0"/>
        <v>44105</v>
      </c>
      <c r="H3" s="10">
        <f t="shared" si="0"/>
        <v>44136</v>
      </c>
      <c r="I3" s="66">
        <f t="shared" si="0"/>
        <v>44166</v>
      </c>
      <c r="J3" s="10">
        <f t="shared" si="0"/>
        <v>44197</v>
      </c>
      <c r="K3" s="66">
        <f t="shared" si="0"/>
        <v>44228</v>
      </c>
      <c r="L3" s="10">
        <f t="shared" si="0"/>
        <v>44256</v>
      </c>
      <c r="M3" s="69">
        <f t="shared" si="0"/>
        <v>44287</v>
      </c>
      <c r="N3" s="46">
        <f t="shared" si="0"/>
        <v>44317</v>
      </c>
      <c r="O3" s="69">
        <f t="shared" si="0"/>
        <v>44348</v>
      </c>
      <c r="P3" s="20" t="s">
        <v>1</v>
      </c>
      <c r="Q3" s="11"/>
      <c r="R3" s="73">
        <f>DATE(YEAR(D3)-1,1,1)</f>
        <v>43466</v>
      </c>
      <c r="S3" s="12">
        <f>DATE(YEAR(D3)-2,1,1)</f>
        <v>43101</v>
      </c>
      <c r="T3" s="73">
        <f>DATE(YEAR(D3)-3,1,1)</f>
        <v>42736</v>
      </c>
      <c r="U3" s="12">
        <f>DATE(YEAR(D3)-4,1,1)</f>
        <v>42370</v>
      </c>
      <c r="V3" s="73">
        <f>DATE(YEAR(D3)-5,1,1)</f>
        <v>42005</v>
      </c>
    </row>
    <row r="4" spans="1:22" ht="18" customHeight="1" x14ac:dyDescent="0.3">
      <c r="A4" s="8"/>
      <c r="B4" s="21" t="s">
        <v>5</v>
      </c>
      <c r="C4" s="22" t="s">
        <v>2</v>
      </c>
      <c r="D4" s="32">
        <v>100</v>
      </c>
      <c r="E4" s="67">
        <v>100</v>
      </c>
      <c r="F4" s="32">
        <v>100</v>
      </c>
      <c r="G4" s="67">
        <v>100</v>
      </c>
      <c r="H4" s="32">
        <v>100</v>
      </c>
      <c r="I4" s="67">
        <v>100</v>
      </c>
      <c r="J4" s="32">
        <v>100</v>
      </c>
      <c r="K4" s="67">
        <v>100</v>
      </c>
      <c r="L4" s="32">
        <v>100</v>
      </c>
      <c r="M4" s="67">
        <v>100</v>
      </c>
      <c r="N4" s="32">
        <v>100</v>
      </c>
      <c r="O4" s="67">
        <v>100</v>
      </c>
      <c r="P4" s="33"/>
      <c r="Q4" s="14"/>
      <c r="R4" s="50"/>
      <c r="S4" s="51"/>
      <c r="T4" s="65" t="str">
        <f>B4</f>
        <v>ITEM 1</v>
      </c>
      <c r="U4" s="51"/>
      <c r="V4" s="52"/>
    </row>
    <row r="5" spans="1:22" ht="18" customHeight="1" x14ac:dyDescent="0.3">
      <c r="A5" s="8"/>
      <c r="B5" s="23"/>
      <c r="C5" s="24" t="s">
        <v>3</v>
      </c>
      <c r="D5" s="34">
        <v>500</v>
      </c>
      <c r="E5" s="35">
        <v>400</v>
      </c>
      <c r="F5" s="34">
        <v>500</v>
      </c>
      <c r="G5" s="35">
        <v>400</v>
      </c>
      <c r="H5" s="34">
        <v>500</v>
      </c>
      <c r="I5" s="35">
        <v>400</v>
      </c>
      <c r="J5" s="34">
        <v>500</v>
      </c>
      <c r="K5" s="35">
        <v>400</v>
      </c>
      <c r="L5" s="34">
        <v>500</v>
      </c>
      <c r="M5" s="35">
        <v>400</v>
      </c>
      <c r="N5" s="34">
        <v>500</v>
      </c>
      <c r="O5" s="35">
        <v>400</v>
      </c>
      <c r="P5" s="35">
        <f>SUM(D5:O5)</f>
        <v>5400</v>
      </c>
      <c r="Q5" s="14"/>
      <c r="R5" s="35">
        <v>3750</v>
      </c>
      <c r="S5" s="34">
        <v>4200</v>
      </c>
      <c r="T5" s="35">
        <v>4000</v>
      </c>
      <c r="U5" s="34">
        <v>3750</v>
      </c>
      <c r="V5" s="35">
        <v>3890</v>
      </c>
    </row>
    <row r="6" spans="1:22" ht="24" customHeight="1" x14ac:dyDescent="0.3">
      <c r="A6" s="8"/>
      <c r="B6" s="23"/>
      <c r="C6" s="25" t="s">
        <v>1</v>
      </c>
      <c r="D6" s="36">
        <f>D4*D5</f>
        <v>50000</v>
      </c>
      <c r="E6" s="68">
        <f t="shared" ref="E6:O6" si="1">E4*E5</f>
        <v>40000</v>
      </c>
      <c r="F6" s="36">
        <f t="shared" si="1"/>
        <v>50000</v>
      </c>
      <c r="G6" s="68">
        <f t="shared" si="1"/>
        <v>40000</v>
      </c>
      <c r="H6" s="36">
        <f t="shared" si="1"/>
        <v>50000</v>
      </c>
      <c r="I6" s="68">
        <f t="shared" si="1"/>
        <v>40000</v>
      </c>
      <c r="J6" s="36">
        <f t="shared" si="1"/>
        <v>50000</v>
      </c>
      <c r="K6" s="68">
        <f t="shared" si="1"/>
        <v>40000</v>
      </c>
      <c r="L6" s="36">
        <f t="shared" si="1"/>
        <v>50000</v>
      </c>
      <c r="M6" s="68">
        <f t="shared" si="1"/>
        <v>40000</v>
      </c>
      <c r="N6" s="36">
        <f t="shared" si="1"/>
        <v>50000</v>
      </c>
      <c r="O6" s="68">
        <f t="shared" si="1"/>
        <v>40000</v>
      </c>
      <c r="P6" s="37">
        <f>SUM(D6:O6)</f>
        <v>540000</v>
      </c>
      <c r="Q6" s="14"/>
      <c r="R6" s="68">
        <v>375000</v>
      </c>
      <c r="S6" s="36">
        <v>420000</v>
      </c>
      <c r="T6" s="68">
        <v>400000</v>
      </c>
      <c r="U6" s="36">
        <v>375000</v>
      </c>
      <c r="V6" s="68">
        <v>389000</v>
      </c>
    </row>
    <row r="7" spans="1:22" ht="8.1" customHeight="1" x14ac:dyDescent="0.3">
      <c r="A7" s="8"/>
      <c r="B7" s="26"/>
      <c r="C7" s="27"/>
      <c r="D7" s="27"/>
      <c r="E7" s="27"/>
      <c r="F7" s="27"/>
      <c r="G7" s="27"/>
      <c r="H7" s="27"/>
      <c r="I7" s="27"/>
      <c r="J7" s="27"/>
      <c r="K7" s="27"/>
      <c r="L7" s="27"/>
      <c r="M7" s="27"/>
      <c r="N7" s="27"/>
      <c r="O7" s="27"/>
      <c r="P7" s="27"/>
      <c r="Q7" s="14"/>
      <c r="R7" s="26"/>
      <c r="S7" s="27"/>
      <c r="T7" s="27"/>
      <c r="U7" s="27"/>
      <c r="V7" s="27"/>
    </row>
    <row r="8" spans="1:22" ht="18" customHeight="1" x14ac:dyDescent="0.3">
      <c r="A8" s="8"/>
      <c r="B8" s="21" t="s">
        <v>6</v>
      </c>
      <c r="C8" s="22" t="s">
        <v>2</v>
      </c>
      <c r="D8" s="32">
        <v>50</v>
      </c>
      <c r="E8" s="67">
        <v>50</v>
      </c>
      <c r="F8" s="32">
        <v>50</v>
      </c>
      <c r="G8" s="67">
        <v>50</v>
      </c>
      <c r="H8" s="32">
        <v>50</v>
      </c>
      <c r="I8" s="67">
        <v>50</v>
      </c>
      <c r="J8" s="32">
        <v>50</v>
      </c>
      <c r="K8" s="67">
        <v>50</v>
      </c>
      <c r="L8" s="32">
        <v>50</v>
      </c>
      <c r="M8" s="67">
        <v>50</v>
      </c>
      <c r="N8" s="32">
        <v>50</v>
      </c>
      <c r="O8" s="67">
        <v>50</v>
      </c>
      <c r="P8" s="27"/>
      <c r="Q8" s="14"/>
      <c r="R8" s="50"/>
      <c r="S8" s="51"/>
      <c r="T8" s="51" t="str">
        <f>B8</f>
        <v>ITEM 2</v>
      </c>
      <c r="U8" s="51"/>
      <c r="V8" s="52"/>
    </row>
    <row r="9" spans="1:22" ht="18" customHeight="1" x14ac:dyDescent="0.3">
      <c r="A9" s="8"/>
      <c r="B9" s="23"/>
      <c r="C9" s="24" t="s">
        <v>3</v>
      </c>
      <c r="D9" s="34">
        <v>1000</v>
      </c>
      <c r="E9" s="35">
        <v>800</v>
      </c>
      <c r="F9" s="34">
        <v>1000</v>
      </c>
      <c r="G9" s="35">
        <v>800</v>
      </c>
      <c r="H9" s="34">
        <v>1000</v>
      </c>
      <c r="I9" s="35">
        <v>800</v>
      </c>
      <c r="J9" s="34">
        <v>1000</v>
      </c>
      <c r="K9" s="35">
        <v>800</v>
      </c>
      <c r="L9" s="34">
        <v>1000</v>
      </c>
      <c r="M9" s="35">
        <v>800</v>
      </c>
      <c r="N9" s="34">
        <v>1000</v>
      </c>
      <c r="O9" s="35">
        <v>800</v>
      </c>
      <c r="P9" s="35">
        <f>SUM(D9:O9)</f>
        <v>10800</v>
      </c>
      <c r="Q9" s="14"/>
      <c r="R9" s="35">
        <v>3750</v>
      </c>
      <c r="S9" s="34">
        <v>4200</v>
      </c>
      <c r="T9" s="35">
        <v>4000</v>
      </c>
      <c r="U9" s="34">
        <v>3750</v>
      </c>
      <c r="V9" s="35">
        <v>3890</v>
      </c>
    </row>
    <row r="10" spans="1:22" ht="24" customHeight="1" x14ac:dyDescent="0.3">
      <c r="A10" s="8"/>
      <c r="B10" s="23"/>
      <c r="C10" s="25" t="s">
        <v>1</v>
      </c>
      <c r="D10" s="36">
        <f>D8*D9</f>
        <v>50000</v>
      </c>
      <c r="E10" s="68">
        <f t="shared" ref="E10" si="2">E8*E9</f>
        <v>40000</v>
      </c>
      <c r="F10" s="36">
        <f t="shared" ref="F10" si="3">F8*F9</f>
        <v>50000</v>
      </c>
      <c r="G10" s="68">
        <f t="shared" ref="G10" si="4">G8*G9</f>
        <v>40000</v>
      </c>
      <c r="H10" s="36">
        <f t="shared" ref="H10" si="5">H8*H9</f>
        <v>50000</v>
      </c>
      <c r="I10" s="68">
        <f t="shared" ref="I10" si="6">I8*I9</f>
        <v>40000</v>
      </c>
      <c r="J10" s="36">
        <f t="shared" ref="J10" si="7">J8*J9</f>
        <v>50000</v>
      </c>
      <c r="K10" s="68">
        <f t="shared" ref="K10" si="8">K8*K9</f>
        <v>40000</v>
      </c>
      <c r="L10" s="36">
        <f t="shared" ref="L10" si="9">L8*L9</f>
        <v>50000</v>
      </c>
      <c r="M10" s="68">
        <f t="shared" ref="M10" si="10">M8*M9</f>
        <v>40000</v>
      </c>
      <c r="N10" s="36">
        <f t="shared" ref="N10" si="11">N8*N9</f>
        <v>50000</v>
      </c>
      <c r="O10" s="68">
        <f t="shared" ref="O10" si="12">O8*O9</f>
        <v>40000</v>
      </c>
      <c r="P10" s="37">
        <f>SUM(D10:O10)</f>
        <v>540000</v>
      </c>
      <c r="Q10" s="14"/>
      <c r="R10" s="68">
        <v>375000</v>
      </c>
      <c r="S10" s="36">
        <v>420000</v>
      </c>
      <c r="T10" s="68">
        <v>400000</v>
      </c>
      <c r="U10" s="36">
        <v>375000</v>
      </c>
      <c r="V10" s="68">
        <v>389000</v>
      </c>
    </row>
    <row r="11" spans="1:22" ht="8.1" customHeight="1" x14ac:dyDescent="0.3">
      <c r="A11" s="8"/>
      <c r="B11" s="26"/>
      <c r="C11" s="27"/>
      <c r="D11" s="27"/>
      <c r="E11" s="27"/>
      <c r="F11" s="27"/>
      <c r="G11" s="27"/>
      <c r="H11" s="27"/>
      <c r="I11" s="27"/>
      <c r="J11" s="27"/>
      <c r="K11" s="27"/>
      <c r="L11" s="27"/>
      <c r="M11" s="27"/>
      <c r="N11" s="27"/>
      <c r="O11" s="27"/>
      <c r="P11" s="27"/>
      <c r="Q11" s="14"/>
      <c r="R11" s="27"/>
      <c r="S11" s="27"/>
      <c r="T11" s="27"/>
      <c r="U11" s="27"/>
      <c r="V11" s="27"/>
    </row>
    <row r="12" spans="1:22" ht="18" customHeight="1" x14ac:dyDescent="0.3">
      <c r="A12" s="8"/>
      <c r="B12" s="21" t="s">
        <v>7</v>
      </c>
      <c r="C12" s="22" t="s">
        <v>2</v>
      </c>
      <c r="D12" s="32">
        <v>25</v>
      </c>
      <c r="E12" s="67">
        <v>25</v>
      </c>
      <c r="F12" s="32">
        <v>25</v>
      </c>
      <c r="G12" s="67">
        <v>25</v>
      </c>
      <c r="H12" s="32">
        <v>25</v>
      </c>
      <c r="I12" s="67">
        <v>25</v>
      </c>
      <c r="J12" s="32">
        <v>25</v>
      </c>
      <c r="K12" s="67">
        <v>25</v>
      </c>
      <c r="L12" s="32">
        <v>25</v>
      </c>
      <c r="M12" s="67">
        <v>25</v>
      </c>
      <c r="N12" s="32">
        <v>25</v>
      </c>
      <c r="O12" s="67">
        <v>25</v>
      </c>
      <c r="P12" s="33"/>
      <c r="Q12" s="14"/>
      <c r="R12" s="50"/>
      <c r="S12" s="51"/>
      <c r="T12" s="51" t="str">
        <f>B12</f>
        <v>ITEM 3</v>
      </c>
      <c r="U12" s="51"/>
      <c r="V12" s="52"/>
    </row>
    <row r="13" spans="1:22" ht="18" customHeight="1" x14ac:dyDescent="0.3">
      <c r="A13" s="8"/>
      <c r="B13" s="23"/>
      <c r="C13" s="24" t="s">
        <v>3</v>
      </c>
      <c r="D13" s="34">
        <v>2000</v>
      </c>
      <c r="E13" s="35">
        <v>1600</v>
      </c>
      <c r="F13" s="34">
        <v>2000</v>
      </c>
      <c r="G13" s="35">
        <v>1600</v>
      </c>
      <c r="H13" s="34">
        <v>2000</v>
      </c>
      <c r="I13" s="35">
        <v>1600</v>
      </c>
      <c r="J13" s="34">
        <v>2000</v>
      </c>
      <c r="K13" s="35">
        <v>1600</v>
      </c>
      <c r="L13" s="34">
        <v>2000</v>
      </c>
      <c r="M13" s="35">
        <v>1600</v>
      </c>
      <c r="N13" s="34">
        <v>2000</v>
      </c>
      <c r="O13" s="35">
        <v>1600</v>
      </c>
      <c r="P13" s="35">
        <f>SUM(D13:O13)</f>
        <v>21600</v>
      </c>
      <c r="Q13" s="14"/>
      <c r="R13" s="35">
        <v>3750</v>
      </c>
      <c r="S13" s="34">
        <v>4200</v>
      </c>
      <c r="T13" s="35">
        <v>4000</v>
      </c>
      <c r="U13" s="34">
        <v>3750</v>
      </c>
      <c r="V13" s="35">
        <v>3890</v>
      </c>
    </row>
    <row r="14" spans="1:22" ht="24" customHeight="1" x14ac:dyDescent="0.3">
      <c r="A14" s="8"/>
      <c r="B14" s="23"/>
      <c r="C14" s="25" t="s">
        <v>1</v>
      </c>
      <c r="D14" s="36">
        <f>D12*D13</f>
        <v>50000</v>
      </c>
      <c r="E14" s="68">
        <f t="shared" ref="E14" si="13">E12*E13</f>
        <v>40000</v>
      </c>
      <c r="F14" s="36">
        <f t="shared" ref="F14" si="14">F12*F13</f>
        <v>50000</v>
      </c>
      <c r="G14" s="68">
        <f t="shared" ref="G14" si="15">G12*G13</f>
        <v>40000</v>
      </c>
      <c r="H14" s="36">
        <f t="shared" ref="H14" si="16">H12*H13</f>
        <v>50000</v>
      </c>
      <c r="I14" s="68">
        <f t="shared" ref="I14" si="17">I12*I13</f>
        <v>40000</v>
      </c>
      <c r="J14" s="36">
        <f t="shared" ref="J14" si="18">J12*J13</f>
        <v>50000</v>
      </c>
      <c r="K14" s="68">
        <f t="shared" ref="K14" si="19">K12*K13</f>
        <v>40000</v>
      </c>
      <c r="L14" s="36">
        <f t="shared" ref="L14" si="20">L12*L13</f>
        <v>50000</v>
      </c>
      <c r="M14" s="68">
        <f t="shared" ref="M14" si="21">M12*M13</f>
        <v>40000</v>
      </c>
      <c r="N14" s="36">
        <f t="shared" ref="N14" si="22">N12*N13</f>
        <v>50000</v>
      </c>
      <c r="O14" s="68">
        <f t="shared" ref="O14" si="23">O12*O13</f>
        <v>40000</v>
      </c>
      <c r="P14" s="37">
        <f>SUM(D14:O14)</f>
        <v>540000</v>
      </c>
      <c r="Q14" s="14"/>
      <c r="R14" s="68">
        <v>375000</v>
      </c>
      <c r="S14" s="36">
        <v>420000</v>
      </c>
      <c r="T14" s="68">
        <v>400000</v>
      </c>
      <c r="U14" s="36">
        <v>375000</v>
      </c>
      <c r="V14" s="68">
        <v>389000</v>
      </c>
    </row>
    <row r="15" spans="1:22" ht="8.1" customHeight="1" x14ac:dyDescent="0.3">
      <c r="A15" s="8"/>
      <c r="B15" s="26"/>
      <c r="C15" s="27"/>
      <c r="D15" s="27"/>
      <c r="E15" s="27"/>
      <c r="F15" s="27"/>
      <c r="G15" s="27"/>
      <c r="H15" s="27"/>
      <c r="I15" s="27"/>
      <c r="J15" s="27"/>
      <c r="K15" s="27"/>
      <c r="L15" s="27"/>
      <c r="M15" s="27"/>
      <c r="N15" s="27"/>
      <c r="O15" s="27"/>
      <c r="P15" s="27"/>
      <c r="Q15" s="14"/>
      <c r="R15" s="27"/>
      <c r="S15" s="27"/>
      <c r="T15" s="27"/>
      <c r="U15" s="27"/>
      <c r="V15" s="27"/>
    </row>
    <row r="16" spans="1:22" ht="18" customHeight="1" x14ac:dyDescent="0.3">
      <c r="A16" s="8"/>
      <c r="B16" s="21" t="s">
        <v>8</v>
      </c>
      <c r="C16" s="22" t="s">
        <v>2</v>
      </c>
      <c r="D16" s="32"/>
      <c r="E16" s="67"/>
      <c r="F16" s="32"/>
      <c r="G16" s="67"/>
      <c r="H16" s="32"/>
      <c r="I16" s="67"/>
      <c r="J16" s="32"/>
      <c r="K16" s="67"/>
      <c r="L16" s="32"/>
      <c r="M16" s="67"/>
      <c r="N16" s="32"/>
      <c r="O16" s="67"/>
      <c r="P16" s="33"/>
      <c r="Q16" s="14"/>
      <c r="R16" s="50"/>
      <c r="S16" s="51"/>
      <c r="T16" s="51" t="str">
        <f>B16</f>
        <v>ITEM 4</v>
      </c>
      <c r="U16" s="51"/>
      <c r="V16" s="52"/>
    </row>
    <row r="17" spans="1:22" ht="18" customHeight="1" x14ac:dyDescent="0.3">
      <c r="A17" s="8"/>
      <c r="B17" s="23"/>
      <c r="C17" s="24" t="s">
        <v>3</v>
      </c>
      <c r="D17" s="34"/>
      <c r="E17" s="35"/>
      <c r="F17" s="34"/>
      <c r="G17" s="35"/>
      <c r="H17" s="34"/>
      <c r="I17" s="35"/>
      <c r="J17" s="34"/>
      <c r="K17" s="35"/>
      <c r="L17" s="34"/>
      <c r="M17" s="35"/>
      <c r="N17" s="34"/>
      <c r="O17" s="35"/>
      <c r="P17" s="35">
        <f>SUM(D17:O17)</f>
        <v>0</v>
      </c>
      <c r="Q17" s="14"/>
      <c r="R17" s="35"/>
      <c r="S17" s="34"/>
      <c r="T17" s="35"/>
      <c r="U17" s="34"/>
      <c r="V17" s="35"/>
    </row>
    <row r="18" spans="1:22" ht="24" customHeight="1" x14ac:dyDescent="0.3">
      <c r="A18" s="8"/>
      <c r="B18" s="23"/>
      <c r="C18" s="25" t="s">
        <v>1</v>
      </c>
      <c r="D18" s="36">
        <f>D16*D17</f>
        <v>0</v>
      </c>
      <c r="E18" s="68">
        <f t="shared" ref="E18" si="24">E16*E17</f>
        <v>0</v>
      </c>
      <c r="F18" s="36">
        <f t="shared" ref="F18" si="25">F16*F17</f>
        <v>0</v>
      </c>
      <c r="G18" s="68">
        <f t="shared" ref="G18" si="26">G16*G17</f>
        <v>0</v>
      </c>
      <c r="H18" s="36">
        <f t="shared" ref="H18" si="27">H16*H17</f>
        <v>0</v>
      </c>
      <c r="I18" s="68">
        <f t="shared" ref="I18" si="28">I16*I17</f>
        <v>0</v>
      </c>
      <c r="J18" s="36">
        <f t="shared" ref="J18" si="29">J16*J17</f>
        <v>0</v>
      </c>
      <c r="K18" s="68">
        <f t="shared" ref="K18" si="30">K16*K17</f>
        <v>0</v>
      </c>
      <c r="L18" s="36">
        <f t="shared" ref="L18" si="31">L16*L17</f>
        <v>0</v>
      </c>
      <c r="M18" s="68">
        <f t="shared" ref="M18" si="32">M16*M17</f>
        <v>0</v>
      </c>
      <c r="N18" s="36">
        <f t="shared" ref="N18" si="33">N16*N17</f>
        <v>0</v>
      </c>
      <c r="O18" s="68">
        <f t="shared" ref="O18" si="34">O16*O17</f>
        <v>0</v>
      </c>
      <c r="P18" s="37">
        <f>SUM(D18:O18)</f>
        <v>0</v>
      </c>
      <c r="Q18" s="14"/>
      <c r="R18" s="68"/>
      <c r="S18" s="36"/>
      <c r="T18" s="68"/>
      <c r="U18" s="36"/>
      <c r="V18" s="68"/>
    </row>
    <row r="19" spans="1:22" ht="8.1" customHeight="1" x14ac:dyDescent="0.3">
      <c r="A19" s="8"/>
      <c r="B19" s="26"/>
      <c r="C19" s="27"/>
      <c r="D19" s="27"/>
      <c r="E19" s="27"/>
      <c r="F19" s="27"/>
      <c r="G19" s="27"/>
      <c r="H19" s="27"/>
      <c r="I19" s="27"/>
      <c r="J19" s="27"/>
      <c r="K19" s="27"/>
      <c r="L19" s="27"/>
      <c r="M19" s="27"/>
      <c r="N19" s="27"/>
      <c r="O19" s="27"/>
      <c r="P19" s="27"/>
      <c r="Q19" s="14"/>
      <c r="R19" s="27"/>
      <c r="S19" s="27"/>
      <c r="T19" s="27"/>
      <c r="U19" s="27"/>
      <c r="V19" s="27"/>
    </row>
    <row r="20" spans="1:22" ht="18" customHeight="1" x14ac:dyDescent="0.3">
      <c r="A20" s="8"/>
      <c r="B20" s="21" t="s">
        <v>9</v>
      </c>
      <c r="C20" s="22" t="s">
        <v>2</v>
      </c>
      <c r="D20" s="32"/>
      <c r="E20" s="67"/>
      <c r="F20" s="32"/>
      <c r="G20" s="67"/>
      <c r="H20" s="32"/>
      <c r="I20" s="67"/>
      <c r="J20" s="32"/>
      <c r="K20" s="67"/>
      <c r="L20" s="32"/>
      <c r="M20" s="67"/>
      <c r="N20" s="32"/>
      <c r="O20" s="67"/>
      <c r="P20" s="33"/>
      <c r="Q20" s="14"/>
      <c r="R20" s="50"/>
      <c r="S20" s="51"/>
      <c r="T20" s="51" t="str">
        <f>B20</f>
        <v>ITEM 5</v>
      </c>
      <c r="U20" s="51"/>
      <c r="V20" s="52"/>
    </row>
    <row r="21" spans="1:22" ht="18" customHeight="1" x14ac:dyDescent="0.3">
      <c r="A21" s="8"/>
      <c r="B21" s="23"/>
      <c r="C21" s="24" t="s">
        <v>3</v>
      </c>
      <c r="D21" s="34"/>
      <c r="E21" s="35"/>
      <c r="F21" s="34"/>
      <c r="G21" s="35"/>
      <c r="H21" s="34"/>
      <c r="I21" s="35"/>
      <c r="J21" s="34"/>
      <c r="K21" s="35"/>
      <c r="L21" s="34"/>
      <c r="M21" s="35"/>
      <c r="N21" s="34"/>
      <c r="O21" s="35"/>
      <c r="P21" s="35">
        <f>SUM(D21:O21)</f>
        <v>0</v>
      </c>
      <c r="Q21" s="14"/>
      <c r="R21" s="35"/>
      <c r="S21" s="34"/>
      <c r="T21" s="35"/>
      <c r="U21" s="34"/>
      <c r="V21" s="35"/>
    </row>
    <row r="22" spans="1:22" ht="24" customHeight="1" x14ac:dyDescent="0.3">
      <c r="A22" s="8"/>
      <c r="B22" s="23"/>
      <c r="C22" s="25" t="s">
        <v>1</v>
      </c>
      <c r="D22" s="36">
        <f>D20*D21</f>
        <v>0</v>
      </c>
      <c r="E22" s="68">
        <f t="shared" ref="E22" si="35">E20*E21</f>
        <v>0</v>
      </c>
      <c r="F22" s="36">
        <f t="shared" ref="F22" si="36">F20*F21</f>
        <v>0</v>
      </c>
      <c r="G22" s="68">
        <f t="shared" ref="G22" si="37">G20*G21</f>
        <v>0</v>
      </c>
      <c r="H22" s="36">
        <f t="shared" ref="H22" si="38">H20*H21</f>
        <v>0</v>
      </c>
      <c r="I22" s="68">
        <f t="shared" ref="I22" si="39">I20*I21</f>
        <v>0</v>
      </c>
      <c r="J22" s="36">
        <f t="shared" ref="J22" si="40">J20*J21</f>
        <v>0</v>
      </c>
      <c r="K22" s="68">
        <f t="shared" ref="K22" si="41">K20*K21</f>
        <v>0</v>
      </c>
      <c r="L22" s="36">
        <f t="shared" ref="L22" si="42">L20*L21</f>
        <v>0</v>
      </c>
      <c r="M22" s="68">
        <f t="shared" ref="M22" si="43">M20*M21</f>
        <v>0</v>
      </c>
      <c r="N22" s="36">
        <f t="shared" ref="N22" si="44">N20*N21</f>
        <v>0</v>
      </c>
      <c r="O22" s="68">
        <f t="shared" ref="O22" si="45">O20*O21</f>
        <v>0</v>
      </c>
      <c r="P22" s="37">
        <f>SUM(D22:O22)</f>
        <v>0</v>
      </c>
      <c r="Q22" s="14"/>
      <c r="R22" s="68"/>
      <c r="S22" s="36"/>
      <c r="T22" s="68"/>
      <c r="U22" s="36"/>
      <c r="V22" s="68"/>
    </row>
    <row r="23" spans="1:22" ht="8.1" customHeight="1" x14ac:dyDescent="0.3">
      <c r="A23" s="8"/>
      <c r="B23" s="26"/>
      <c r="C23" s="27"/>
      <c r="D23" s="27"/>
      <c r="E23" s="27"/>
      <c r="F23" s="27"/>
      <c r="G23" s="27"/>
      <c r="H23" s="27"/>
      <c r="I23" s="27"/>
      <c r="J23" s="27"/>
      <c r="K23" s="27"/>
      <c r="L23" s="27"/>
      <c r="M23" s="27"/>
      <c r="N23" s="27"/>
      <c r="O23" s="27"/>
      <c r="P23" s="27"/>
      <c r="Q23" s="14"/>
      <c r="R23" s="27"/>
      <c r="S23" s="27"/>
      <c r="T23" s="27"/>
      <c r="U23" s="27"/>
      <c r="V23" s="27"/>
    </row>
    <row r="24" spans="1:22" ht="18" customHeight="1" x14ac:dyDescent="0.3">
      <c r="A24" s="8"/>
      <c r="B24" s="21" t="s">
        <v>10</v>
      </c>
      <c r="C24" s="22" t="s">
        <v>2</v>
      </c>
      <c r="D24" s="32"/>
      <c r="E24" s="67"/>
      <c r="F24" s="32"/>
      <c r="G24" s="67"/>
      <c r="H24" s="32"/>
      <c r="I24" s="67"/>
      <c r="J24" s="32"/>
      <c r="K24" s="67"/>
      <c r="L24" s="32"/>
      <c r="M24" s="67"/>
      <c r="N24" s="32"/>
      <c r="O24" s="67"/>
      <c r="P24" s="33"/>
      <c r="Q24" s="14"/>
      <c r="R24" s="50"/>
      <c r="S24" s="51"/>
      <c r="T24" s="51" t="str">
        <f>B24</f>
        <v>ITEM 6</v>
      </c>
      <c r="U24" s="51"/>
      <c r="V24" s="52"/>
    </row>
    <row r="25" spans="1:22" ht="18" customHeight="1" x14ac:dyDescent="0.3">
      <c r="A25" s="8"/>
      <c r="B25" s="23"/>
      <c r="C25" s="24" t="s">
        <v>3</v>
      </c>
      <c r="D25" s="34"/>
      <c r="E25" s="35"/>
      <c r="F25" s="34"/>
      <c r="G25" s="35"/>
      <c r="H25" s="34"/>
      <c r="I25" s="35"/>
      <c r="J25" s="34"/>
      <c r="K25" s="35"/>
      <c r="L25" s="34"/>
      <c r="M25" s="35"/>
      <c r="N25" s="34"/>
      <c r="O25" s="35"/>
      <c r="P25" s="35">
        <f>SUM(D25:O25)</f>
        <v>0</v>
      </c>
      <c r="Q25" s="14"/>
      <c r="R25" s="35"/>
      <c r="S25" s="34"/>
      <c r="T25" s="35"/>
      <c r="U25" s="34"/>
      <c r="V25" s="35"/>
    </row>
    <row r="26" spans="1:22" ht="24" customHeight="1" x14ac:dyDescent="0.3">
      <c r="A26" s="8"/>
      <c r="B26" s="23"/>
      <c r="C26" s="25" t="s">
        <v>1</v>
      </c>
      <c r="D26" s="36">
        <f>D24*D25</f>
        <v>0</v>
      </c>
      <c r="E26" s="68">
        <f t="shared" ref="E26" si="46">E24*E25</f>
        <v>0</v>
      </c>
      <c r="F26" s="36">
        <f t="shared" ref="F26" si="47">F24*F25</f>
        <v>0</v>
      </c>
      <c r="G26" s="68">
        <f t="shared" ref="G26" si="48">G24*G25</f>
        <v>0</v>
      </c>
      <c r="H26" s="36">
        <f t="shared" ref="H26" si="49">H24*H25</f>
        <v>0</v>
      </c>
      <c r="I26" s="68">
        <f t="shared" ref="I26" si="50">I24*I25</f>
        <v>0</v>
      </c>
      <c r="J26" s="36">
        <f t="shared" ref="J26" si="51">J24*J25</f>
        <v>0</v>
      </c>
      <c r="K26" s="68">
        <f t="shared" ref="K26" si="52">K24*K25</f>
        <v>0</v>
      </c>
      <c r="L26" s="36">
        <f t="shared" ref="L26" si="53">L24*L25</f>
        <v>0</v>
      </c>
      <c r="M26" s="68">
        <f t="shared" ref="M26" si="54">M24*M25</f>
        <v>0</v>
      </c>
      <c r="N26" s="36">
        <f t="shared" ref="N26" si="55">N24*N25</f>
        <v>0</v>
      </c>
      <c r="O26" s="68">
        <f t="shared" ref="O26" si="56">O24*O25</f>
        <v>0</v>
      </c>
      <c r="P26" s="37">
        <f>SUM(D26:O26)</f>
        <v>0</v>
      </c>
      <c r="Q26" s="14"/>
      <c r="R26" s="68"/>
      <c r="S26" s="36"/>
      <c r="T26" s="68"/>
      <c r="U26" s="36"/>
      <c r="V26" s="68"/>
    </row>
    <row r="27" spans="1:22" ht="8.1" customHeight="1" x14ac:dyDescent="0.3">
      <c r="A27" s="8"/>
      <c r="B27" s="26"/>
      <c r="C27" s="27"/>
      <c r="D27" s="27"/>
      <c r="E27" s="27"/>
      <c r="F27" s="27"/>
      <c r="G27" s="27"/>
      <c r="H27" s="27"/>
      <c r="I27" s="27"/>
      <c r="J27" s="27"/>
      <c r="K27" s="27"/>
      <c r="L27" s="27"/>
      <c r="M27" s="27"/>
      <c r="N27" s="27"/>
      <c r="O27" s="27"/>
      <c r="P27" s="27"/>
      <c r="Q27" s="14"/>
      <c r="R27" s="27"/>
      <c r="S27" s="27"/>
      <c r="T27" s="27"/>
      <c r="U27" s="27"/>
      <c r="V27" s="27"/>
    </row>
    <row r="28" spans="1:22" ht="18" customHeight="1" x14ac:dyDescent="0.3">
      <c r="A28" s="8"/>
      <c r="B28" s="21" t="s">
        <v>11</v>
      </c>
      <c r="C28" s="22" t="s">
        <v>2</v>
      </c>
      <c r="D28" s="32"/>
      <c r="E28" s="67"/>
      <c r="F28" s="32"/>
      <c r="G28" s="67"/>
      <c r="H28" s="32"/>
      <c r="I28" s="67"/>
      <c r="J28" s="32"/>
      <c r="K28" s="67"/>
      <c r="L28" s="32"/>
      <c r="M28" s="67"/>
      <c r="N28" s="32"/>
      <c r="O28" s="67"/>
      <c r="P28" s="33"/>
      <c r="Q28" s="14"/>
      <c r="R28" s="50"/>
      <c r="S28" s="51"/>
      <c r="T28" s="51" t="str">
        <f>B28</f>
        <v>ITEM 7</v>
      </c>
      <c r="U28" s="51"/>
      <c r="V28" s="52"/>
    </row>
    <row r="29" spans="1:22" ht="18" customHeight="1" x14ac:dyDescent="0.3">
      <c r="A29" s="8"/>
      <c r="B29" s="23"/>
      <c r="C29" s="24" t="s">
        <v>3</v>
      </c>
      <c r="D29" s="34"/>
      <c r="E29" s="35"/>
      <c r="F29" s="34"/>
      <c r="G29" s="35"/>
      <c r="H29" s="34"/>
      <c r="I29" s="35"/>
      <c r="J29" s="34"/>
      <c r="K29" s="35"/>
      <c r="L29" s="34"/>
      <c r="M29" s="35"/>
      <c r="N29" s="34"/>
      <c r="O29" s="35"/>
      <c r="P29" s="35">
        <f>SUM(D29:O29)</f>
        <v>0</v>
      </c>
      <c r="Q29" s="14"/>
      <c r="R29" s="35"/>
      <c r="S29" s="34"/>
      <c r="T29" s="35"/>
      <c r="U29" s="34"/>
      <c r="V29" s="35"/>
    </row>
    <row r="30" spans="1:22" ht="24" customHeight="1" x14ac:dyDescent="0.3">
      <c r="A30" s="8"/>
      <c r="B30" s="23"/>
      <c r="C30" s="25" t="s">
        <v>1</v>
      </c>
      <c r="D30" s="36">
        <f>D28*D29</f>
        <v>0</v>
      </c>
      <c r="E30" s="68">
        <f t="shared" ref="E30" si="57">E28*E29</f>
        <v>0</v>
      </c>
      <c r="F30" s="36">
        <f t="shared" ref="F30" si="58">F28*F29</f>
        <v>0</v>
      </c>
      <c r="G30" s="68">
        <f t="shared" ref="G30" si="59">G28*G29</f>
        <v>0</v>
      </c>
      <c r="H30" s="36">
        <f t="shared" ref="H30" si="60">H28*H29</f>
        <v>0</v>
      </c>
      <c r="I30" s="68">
        <f t="shared" ref="I30" si="61">I28*I29</f>
        <v>0</v>
      </c>
      <c r="J30" s="36">
        <f t="shared" ref="J30" si="62">J28*J29</f>
        <v>0</v>
      </c>
      <c r="K30" s="68">
        <f t="shared" ref="K30" si="63">K28*K29</f>
        <v>0</v>
      </c>
      <c r="L30" s="36">
        <f t="shared" ref="L30" si="64">L28*L29</f>
        <v>0</v>
      </c>
      <c r="M30" s="68">
        <f t="shared" ref="M30" si="65">M28*M29</f>
        <v>0</v>
      </c>
      <c r="N30" s="36">
        <f t="shared" ref="N30" si="66">N28*N29</f>
        <v>0</v>
      </c>
      <c r="O30" s="68">
        <f t="shared" ref="O30" si="67">O28*O29</f>
        <v>0</v>
      </c>
      <c r="P30" s="37">
        <f>SUM(D30:O30)</f>
        <v>0</v>
      </c>
      <c r="Q30" s="14"/>
      <c r="R30" s="68"/>
      <c r="S30" s="36"/>
      <c r="T30" s="68"/>
      <c r="U30" s="36"/>
      <c r="V30" s="68"/>
    </row>
    <row r="31" spans="1:22" ht="8.1" customHeight="1" x14ac:dyDescent="0.3">
      <c r="A31" s="8"/>
      <c r="B31" s="26"/>
      <c r="C31" s="27"/>
      <c r="D31" s="27"/>
      <c r="E31" s="27"/>
      <c r="F31" s="27"/>
      <c r="G31" s="27"/>
      <c r="H31" s="27"/>
      <c r="I31" s="27"/>
      <c r="J31" s="27"/>
      <c r="K31" s="27"/>
      <c r="L31" s="27"/>
      <c r="M31" s="27"/>
      <c r="N31" s="27"/>
      <c r="O31" s="27"/>
      <c r="P31" s="27"/>
      <c r="Q31" s="14"/>
      <c r="R31" s="27"/>
      <c r="S31" s="27"/>
      <c r="T31" s="27"/>
      <c r="U31" s="27"/>
      <c r="V31" s="27"/>
    </row>
    <row r="32" spans="1:22" ht="18" customHeight="1" x14ac:dyDescent="0.3">
      <c r="A32" s="8"/>
      <c r="B32" s="21" t="s">
        <v>12</v>
      </c>
      <c r="C32" s="22" t="s">
        <v>2</v>
      </c>
      <c r="D32" s="32"/>
      <c r="E32" s="67"/>
      <c r="F32" s="32"/>
      <c r="G32" s="67"/>
      <c r="H32" s="32"/>
      <c r="I32" s="67"/>
      <c r="J32" s="32"/>
      <c r="K32" s="67"/>
      <c r="L32" s="32"/>
      <c r="M32" s="67"/>
      <c r="N32" s="32"/>
      <c r="O32" s="67"/>
      <c r="P32" s="33"/>
      <c r="Q32" s="14"/>
      <c r="R32" s="50"/>
      <c r="S32" s="51"/>
      <c r="T32" s="51" t="str">
        <f>B32</f>
        <v>ITEM 8</v>
      </c>
      <c r="U32" s="51"/>
      <c r="V32" s="52"/>
    </row>
    <row r="33" spans="1:22" ht="18" customHeight="1" x14ac:dyDescent="0.3">
      <c r="A33" s="8"/>
      <c r="B33" s="23"/>
      <c r="C33" s="24" t="s">
        <v>3</v>
      </c>
      <c r="D33" s="34"/>
      <c r="E33" s="35"/>
      <c r="F33" s="34"/>
      <c r="G33" s="35"/>
      <c r="H33" s="34"/>
      <c r="I33" s="35"/>
      <c r="J33" s="34"/>
      <c r="K33" s="35"/>
      <c r="L33" s="34"/>
      <c r="M33" s="35"/>
      <c r="N33" s="34"/>
      <c r="O33" s="35"/>
      <c r="P33" s="35">
        <f>SUM(D33:O33)</f>
        <v>0</v>
      </c>
      <c r="Q33" s="14"/>
      <c r="R33" s="35"/>
      <c r="S33" s="34"/>
      <c r="T33" s="35"/>
      <c r="U33" s="34"/>
      <c r="V33" s="35"/>
    </row>
    <row r="34" spans="1:22" ht="24" customHeight="1" x14ac:dyDescent="0.3">
      <c r="A34" s="8"/>
      <c r="B34" s="23"/>
      <c r="C34" s="25" t="s">
        <v>1</v>
      </c>
      <c r="D34" s="36">
        <f>D32*D33</f>
        <v>0</v>
      </c>
      <c r="E34" s="68">
        <f t="shared" ref="E34" si="68">E32*E33</f>
        <v>0</v>
      </c>
      <c r="F34" s="36">
        <f t="shared" ref="F34" si="69">F32*F33</f>
        <v>0</v>
      </c>
      <c r="G34" s="68">
        <f t="shared" ref="G34" si="70">G32*G33</f>
        <v>0</v>
      </c>
      <c r="H34" s="36">
        <f t="shared" ref="H34" si="71">H32*H33</f>
        <v>0</v>
      </c>
      <c r="I34" s="68">
        <f t="shared" ref="I34" si="72">I32*I33</f>
        <v>0</v>
      </c>
      <c r="J34" s="36">
        <f t="shared" ref="J34" si="73">J32*J33</f>
        <v>0</v>
      </c>
      <c r="K34" s="68">
        <f t="shared" ref="K34" si="74">K32*K33</f>
        <v>0</v>
      </c>
      <c r="L34" s="36">
        <f t="shared" ref="L34" si="75">L32*L33</f>
        <v>0</v>
      </c>
      <c r="M34" s="68">
        <f t="shared" ref="M34" si="76">M32*M33</f>
        <v>0</v>
      </c>
      <c r="N34" s="36">
        <f t="shared" ref="N34" si="77">N32*N33</f>
        <v>0</v>
      </c>
      <c r="O34" s="68">
        <f t="shared" ref="O34" si="78">O32*O33</f>
        <v>0</v>
      </c>
      <c r="P34" s="37">
        <f>SUM(D34:O34)</f>
        <v>0</v>
      </c>
      <c r="Q34" s="14"/>
      <c r="R34" s="68"/>
      <c r="S34" s="36"/>
      <c r="T34" s="68"/>
      <c r="U34" s="36"/>
      <c r="V34" s="68"/>
    </row>
    <row r="35" spans="1:22" ht="8.1" customHeight="1" x14ac:dyDescent="0.3">
      <c r="A35" s="8"/>
      <c r="B35" s="26"/>
      <c r="C35" s="27"/>
      <c r="D35" s="27"/>
      <c r="E35" s="27"/>
      <c r="F35" s="27"/>
      <c r="G35" s="27"/>
      <c r="H35" s="27"/>
      <c r="I35" s="27"/>
      <c r="J35" s="27"/>
      <c r="K35" s="27"/>
      <c r="L35" s="27"/>
      <c r="M35" s="27"/>
      <c r="N35" s="27"/>
      <c r="O35" s="27"/>
      <c r="P35" s="27"/>
      <c r="Q35" s="14"/>
      <c r="R35" s="27"/>
      <c r="S35" s="27"/>
      <c r="T35" s="27"/>
      <c r="U35" s="27"/>
      <c r="V35" s="27"/>
    </row>
    <row r="36" spans="1:22" ht="18" customHeight="1" x14ac:dyDescent="0.3">
      <c r="A36" s="8"/>
      <c r="B36" s="21" t="s">
        <v>13</v>
      </c>
      <c r="C36" s="22" t="s">
        <v>2</v>
      </c>
      <c r="D36" s="32"/>
      <c r="E36" s="67"/>
      <c r="F36" s="32"/>
      <c r="G36" s="67"/>
      <c r="H36" s="32"/>
      <c r="I36" s="67"/>
      <c r="J36" s="32"/>
      <c r="K36" s="67"/>
      <c r="L36" s="32"/>
      <c r="M36" s="67"/>
      <c r="N36" s="32"/>
      <c r="O36" s="67"/>
      <c r="P36" s="33"/>
      <c r="Q36" s="14"/>
      <c r="R36" s="50"/>
      <c r="S36" s="51"/>
      <c r="T36" s="51" t="str">
        <f>B36</f>
        <v>ITEM 9</v>
      </c>
      <c r="U36" s="51"/>
      <c r="V36" s="52"/>
    </row>
    <row r="37" spans="1:22" ht="18" customHeight="1" x14ac:dyDescent="0.3">
      <c r="A37" s="8"/>
      <c r="B37" s="23"/>
      <c r="C37" s="24" t="s">
        <v>3</v>
      </c>
      <c r="D37" s="34"/>
      <c r="E37" s="35"/>
      <c r="F37" s="34"/>
      <c r="G37" s="35"/>
      <c r="H37" s="34"/>
      <c r="I37" s="35"/>
      <c r="J37" s="34"/>
      <c r="K37" s="35"/>
      <c r="L37" s="34"/>
      <c r="M37" s="35"/>
      <c r="N37" s="34"/>
      <c r="O37" s="35"/>
      <c r="P37" s="35">
        <f>SUM(D37:O37)</f>
        <v>0</v>
      </c>
      <c r="Q37" s="14"/>
      <c r="R37" s="35"/>
      <c r="S37" s="34"/>
      <c r="T37" s="35"/>
      <c r="U37" s="34"/>
      <c r="V37" s="35"/>
    </row>
    <row r="38" spans="1:22" ht="24" customHeight="1" x14ac:dyDescent="0.3">
      <c r="A38" s="8"/>
      <c r="B38" s="23"/>
      <c r="C38" s="25" t="s">
        <v>1</v>
      </c>
      <c r="D38" s="36">
        <f>D36*D37</f>
        <v>0</v>
      </c>
      <c r="E38" s="68">
        <f t="shared" ref="E38" si="79">E36*E37</f>
        <v>0</v>
      </c>
      <c r="F38" s="36">
        <f t="shared" ref="F38" si="80">F36*F37</f>
        <v>0</v>
      </c>
      <c r="G38" s="68">
        <f t="shared" ref="G38" si="81">G36*G37</f>
        <v>0</v>
      </c>
      <c r="H38" s="36">
        <f t="shared" ref="H38" si="82">H36*H37</f>
        <v>0</v>
      </c>
      <c r="I38" s="68">
        <f t="shared" ref="I38" si="83">I36*I37</f>
        <v>0</v>
      </c>
      <c r="J38" s="36">
        <f t="shared" ref="J38" si="84">J36*J37</f>
        <v>0</v>
      </c>
      <c r="K38" s="68">
        <f t="shared" ref="K38" si="85">K36*K37</f>
        <v>0</v>
      </c>
      <c r="L38" s="36">
        <f t="shared" ref="L38" si="86">L36*L37</f>
        <v>0</v>
      </c>
      <c r="M38" s="68">
        <f t="shared" ref="M38" si="87">M36*M37</f>
        <v>0</v>
      </c>
      <c r="N38" s="36">
        <f t="shared" ref="N38" si="88">N36*N37</f>
        <v>0</v>
      </c>
      <c r="O38" s="68">
        <f t="shared" ref="O38" si="89">O36*O37</f>
        <v>0</v>
      </c>
      <c r="P38" s="37">
        <f>SUM(D38:O38)</f>
        <v>0</v>
      </c>
      <c r="Q38" s="14"/>
      <c r="R38" s="68"/>
      <c r="S38" s="36"/>
      <c r="T38" s="68"/>
      <c r="U38" s="36"/>
      <c r="V38" s="68"/>
    </row>
    <row r="39" spans="1:22" ht="8.1" customHeight="1" x14ac:dyDescent="0.3">
      <c r="A39" s="8"/>
      <c r="B39" s="26"/>
      <c r="C39" s="27"/>
      <c r="D39" s="27"/>
      <c r="E39" s="27"/>
      <c r="F39" s="27"/>
      <c r="G39" s="27"/>
      <c r="H39" s="27"/>
      <c r="I39" s="27"/>
      <c r="J39" s="27"/>
      <c r="K39" s="27"/>
      <c r="L39" s="27"/>
      <c r="M39" s="27"/>
      <c r="N39" s="27"/>
      <c r="O39" s="27"/>
      <c r="P39" s="27"/>
      <c r="Q39" s="14"/>
      <c r="R39" s="27"/>
      <c r="S39" s="27"/>
      <c r="T39" s="27"/>
      <c r="U39" s="27"/>
      <c r="V39" s="27"/>
    </row>
    <row r="40" spans="1:22" ht="18" customHeight="1" x14ac:dyDescent="0.3">
      <c r="A40" s="8"/>
      <c r="B40" s="59" t="s">
        <v>14</v>
      </c>
      <c r="C40" s="22" t="s">
        <v>2</v>
      </c>
      <c r="D40" s="32"/>
      <c r="E40" s="67"/>
      <c r="F40" s="32"/>
      <c r="G40" s="67"/>
      <c r="H40" s="32"/>
      <c r="I40" s="67"/>
      <c r="J40" s="32"/>
      <c r="K40" s="67"/>
      <c r="L40" s="32"/>
      <c r="M40" s="67"/>
      <c r="N40" s="32"/>
      <c r="O40" s="70"/>
      <c r="P40" s="33"/>
      <c r="Q40" s="14"/>
      <c r="R40" s="50"/>
      <c r="S40" s="51"/>
      <c r="T40" s="51" t="str">
        <f>B40</f>
        <v>ITEM 10</v>
      </c>
      <c r="U40" s="51"/>
      <c r="V40" s="52"/>
    </row>
    <row r="41" spans="1:22" ht="18" customHeight="1" x14ac:dyDescent="0.3">
      <c r="A41" s="8"/>
      <c r="B41" s="60"/>
      <c r="C41" s="30" t="s">
        <v>3</v>
      </c>
      <c r="D41" s="34"/>
      <c r="E41" s="35"/>
      <c r="F41" s="34"/>
      <c r="G41" s="35"/>
      <c r="H41" s="34"/>
      <c r="I41" s="35"/>
      <c r="J41" s="34"/>
      <c r="K41" s="35"/>
      <c r="L41" s="34"/>
      <c r="M41" s="35"/>
      <c r="N41" s="34"/>
      <c r="O41" s="35"/>
      <c r="P41" s="64">
        <f>SUM(D41:O41)</f>
        <v>0</v>
      </c>
      <c r="Q41" s="14"/>
      <c r="R41" s="35"/>
      <c r="S41" s="34"/>
      <c r="T41" s="35"/>
      <c r="U41" s="34"/>
      <c r="V41" s="35"/>
    </row>
    <row r="42" spans="1:22" ht="24" customHeight="1" x14ac:dyDescent="0.3">
      <c r="A42" s="8"/>
      <c r="B42" s="60"/>
      <c r="C42" s="31" t="s">
        <v>1</v>
      </c>
      <c r="D42" s="36">
        <f>D40*D41</f>
        <v>0</v>
      </c>
      <c r="E42" s="68">
        <f t="shared" ref="E42" si="90">E40*E41</f>
        <v>0</v>
      </c>
      <c r="F42" s="36">
        <f t="shared" ref="F42" si="91">F40*F41</f>
        <v>0</v>
      </c>
      <c r="G42" s="68">
        <f t="shared" ref="G42" si="92">G40*G41</f>
        <v>0</v>
      </c>
      <c r="H42" s="36">
        <f t="shared" ref="H42" si="93">H40*H41</f>
        <v>0</v>
      </c>
      <c r="I42" s="68">
        <f t="shared" ref="I42" si="94">I40*I41</f>
        <v>0</v>
      </c>
      <c r="J42" s="36">
        <f t="shared" ref="J42" si="95">J40*J41</f>
        <v>0</v>
      </c>
      <c r="K42" s="68">
        <f t="shared" ref="K42" si="96">K40*K41</f>
        <v>0</v>
      </c>
      <c r="L42" s="36">
        <f t="shared" ref="L42" si="97">L40*L41</f>
        <v>0</v>
      </c>
      <c r="M42" s="68">
        <f t="shared" ref="M42" si="98">M40*M41</f>
        <v>0</v>
      </c>
      <c r="N42" s="36">
        <f t="shared" ref="N42" si="99">N40*N41</f>
        <v>0</v>
      </c>
      <c r="O42" s="68">
        <f t="shared" ref="O42" si="100">O40*O41</f>
        <v>0</v>
      </c>
      <c r="P42" s="42">
        <f>SUM(D42:O42)</f>
        <v>0</v>
      </c>
      <c r="Q42" s="14"/>
      <c r="R42" s="68"/>
      <c r="S42" s="36"/>
      <c r="T42" s="68"/>
      <c r="U42" s="36"/>
      <c r="V42" s="68"/>
    </row>
    <row r="43" spans="1:22" ht="8.1" customHeight="1" x14ac:dyDescent="0.3">
      <c r="A43" s="8"/>
      <c r="B43" s="26"/>
      <c r="C43" s="61"/>
      <c r="D43" s="62"/>
      <c r="E43" s="62"/>
      <c r="F43" s="62"/>
      <c r="G43" s="62"/>
      <c r="H43" s="62"/>
      <c r="I43" s="62"/>
      <c r="J43" s="62"/>
      <c r="K43" s="62"/>
      <c r="L43" s="62"/>
      <c r="M43" s="62"/>
      <c r="N43" s="62"/>
      <c r="O43" s="63"/>
      <c r="P43" s="38"/>
      <c r="Q43" s="14"/>
      <c r="R43" s="27"/>
      <c r="S43" s="27"/>
      <c r="T43" s="27"/>
      <c r="U43" s="27"/>
      <c r="V43" s="27"/>
    </row>
    <row r="44" spans="1:22" ht="18" customHeight="1" x14ac:dyDescent="0.3">
      <c r="A44" s="8"/>
      <c r="B44" s="28"/>
      <c r="C44" s="29"/>
      <c r="D44" s="55"/>
      <c r="E44" s="53"/>
      <c r="F44" s="53"/>
      <c r="G44" s="53"/>
      <c r="H44" s="53"/>
      <c r="I44" s="53"/>
      <c r="J44" s="56" t="s">
        <v>16</v>
      </c>
      <c r="K44" s="53"/>
      <c r="L44" s="53"/>
      <c r="M44" s="53"/>
      <c r="N44" s="53"/>
      <c r="O44" s="54"/>
      <c r="P44" s="33"/>
      <c r="Q44" s="14"/>
      <c r="R44" s="57"/>
      <c r="S44" s="53"/>
      <c r="T44" s="58" t="s">
        <v>15</v>
      </c>
      <c r="U44" s="53"/>
      <c r="V44" s="53"/>
    </row>
    <row r="45" spans="1:22" ht="18" customHeight="1" x14ac:dyDescent="0.3">
      <c r="A45" s="8"/>
      <c r="B45" s="28"/>
      <c r="C45" s="30" t="s">
        <v>3</v>
      </c>
      <c r="D45" s="39">
        <f t="shared" ref="D45:O45" si="101">SUM(D5,D9,D13,D17,D21,D25,D29,D33,D37,D41)</f>
        <v>3500</v>
      </c>
      <c r="E45" s="35">
        <f t="shared" si="101"/>
        <v>2800</v>
      </c>
      <c r="F45" s="34">
        <f t="shared" si="101"/>
        <v>3500</v>
      </c>
      <c r="G45" s="35">
        <f t="shared" si="101"/>
        <v>2800</v>
      </c>
      <c r="H45" s="34">
        <f t="shared" si="101"/>
        <v>3500</v>
      </c>
      <c r="I45" s="35">
        <f t="shared" si="101"/>
        <v>2800</v>
      </c>
      <c r="J45" s="34">
        <f t="shared" si="101"/>
        <v>3500</v>
      </c>
      <c r="K45" s="35">
        <f t="shared" si="101"/>
        <v>2800</v>
      </c>
      <c r="L45" s="34">
        <f t="shared" si="101"/>
        <v>3500</v>
      </c>
      <c r="M45" s="35">
        <f t="shared" si="101"/>
        <v>2800</v>
      </c>
      <c r="N45" s="34">
        <f t="shared" si="101"/>
        <v>3500</v>
      </c>
      <c r="O45" s="72">
        <f t="shared" si="101"/>
        <v>2800</v>
      </c>
      <c r="P45" s="40">
        <f>SUM(D45:O45)</f>
        <v>37800</v>
      </c>
      <c r="Q45" s="14"/>
      <c r="R45" s="35">
        <f t="shared" ref="R45:V46" si="102">SUM(R5,R9,R13,R17,R21,R25,R29,R33,R37,R41)</f>
        <v>11250</v>
      </c>
      <c r="S45" s="34">
        <f t="shared" si="102"/>
        <v>12600</v>
      </c>
      <c r="T45" s="35">
        <f t="shared" si="102"/>
        <v>12000</v>
      </c>
      <c r="U45" s="34">
        <f t="shared" si="102"/>
        <v>11250</v>
      </c>
      <c r="V45" s="35">
        <f t="shared" si="102"/>
        <v>11670</v>
      </c>
    </row>
    <row r="46" spans="1:22" ht="24" customHeight="1" x14ac:dyDescent="0.3">
      <c r="A46" s="8"/>
      <c r="B46" s="28"/>
      <c r="C46" s="31" t="s">
        <v>1</v>
      </c>
      <c r="D46" s="41">
        <f t="shared" ref="D46:O46" si="103">SUM(D6,D10,D14,D18,D22,D26,D30,D34,D38,D42)</f>
        <v>150000</v>
      </c>
      <c r="E46" s="68">
        <f t="shared" si="103"/>
        <v>120000</v>
      </c>
      <c r="F46" s="36">
        <f t="shared" si="103"/>
        <v>150000</v>
      </c>
      <c r="G46" s="68">
        <f t="shared" si="103"/>
        <v>120000</v>
      </c>
      <c r="H46" s="36">
        <f t="shared" si="103"/>
        <v>150000</v>
      </c>
      <c r="I46" s="68">
        <f t="shared" si="103"/>
        <v>120000</v>
      </c>
      <c r="J46" s="36">
        <f t="shared" si="103"/>
        <v>150000</v>
      </c>
      <c r="K46" s="68">
        <f t="shared" si="103"/>
        <v>120000</v>
      </c>
      <c r="L46" s="36">
        <f t="shared" si="103"/>
        <v>150000</v>
      </c>
      <c r="M46" s="68">
        <f t="shared" si="103"/>
        <v>120000</v>
      </c>
      <c r="N46" s="36">
        <f t="shared" si="103"/>
        <v>150000</v>
      </c>
      <c r="O46" s="71">
        <f t="shared" si="103"/>
        <v>120000</v>
      </c>
      <c r="P46" s="42">
        <f>SUM(D46:O46)</f>
        <v>1620000</v>
      </c>
      <c r="Q46" s="14"/>
      <c r="R46" s="68">
        <f t="shared" si="102"/>
        <v>1125000</v>
      </c>
      <c r="S46" s="36">
        <f t="shared" si="102"/>
        <v>1260000</v>
      </c>
      <c r="T46" s="68">
        <f t="shared" si="102"/>
        <v>1200000</v>
      </c>
      <c r="U46" s="36">
        <f t="shared" si="102"/>
        <v>1125000</v>
      </c>
      <c r="V46" s="68">
        <f t="shared" si="102"/>
        <v>1167000</v>
      </c>
    </row>
    <row r="47" spans="1:22" ht="8.1" customHeight="1" x14ac:dyDescent="0.3">
      <c r="A47" s="8"/>
      <c r="B47" s="18"/>
      <c r="C47" s="15"/>
      <c r="D47" s="15"/>
      <c r="E47" s="15"/>
      <c r="F47" s="15"/>
      <c r="G47" s="15"/>
      <c r="H47" s="15"/>
      <c r="I47" s="15"/>
      <c r="J47" s="15"/>
      <c r="K47" s="15"/>
      <c r="L47" s="15"/>
      <c r="M47" s="15"/>
      <c r="N47" s="15"/>
      <c r="O47" s="17"/>
      <c r="P47" s="16"/>
      <c r="Q47" s="14"/>
      <c r="R47" s="27"/>
      <c r="S47" s="27"/>
      <c r="T47" s="27"/>
      <c r="U47" s="27"/>
      <c r="V47" s="27"/>
    </row>
    <row r="48" spans="1:22" x14ac:dyDescent="0.3">
      <c r="A48" s="8"/>
      <c r="B48" s="8"/>
      <c r="C48" s="8"/>
      <c r="D48" s="8"/>
      <c r="E48" s="8"/>
      <c r="F48" s="8"/>
      <c r="G48" s="8"/>
      <c r="H48" s="8"/>
      <c r="I48" s="8"/>
      <c r="J48" s="8"/>
      <c r="K48" s="8"/>
      <c r="L48" s="8"/>
      <c r="M48" s="8"/>
      <c r="N48" s="8"/>
      <c r="O48" s="8"/>
      <c r="P48" s="8"/>
      <c r="Q48" s="8"/>
      <c r="R48" s="8"/>
      <c r="S48" s="8"/>
      <c r="T48" s="8"/>
      <c r="U48" s="8"/>
      <c r="V48" s="8"/>
    </row>
    <row r="49" spans="1:22" x14ac:dyDescent="0.3">
      <c r="A49" s="8"/>
      <c r="B49" s="8"/>
      <c r="C49" s="8"/>
      <c r="D49" s="8"/>
      <c r="E49" s="8"/>
      <c r="F49" s="8"/>
      <c r="G49" s="8"/>
      <c r="H49" s="8"/>
      <c r="I49" s="8"/>
      <c r="J49" s="8"/>
      <c r="K49" s="8"/>
      <c r="L49" s="8"/>
      <c r="M49" s="8"/>
      <c r="N49" s="8"/>
      <c r="O49" s="8"/>
      <c r="P49" s="8"/>
      <c r="Q49" s="8"/>
      <c r="R49" s="8"/>
      <c r="S49" s="8"/>
      <c r="T49" s="8"/>
      <c r="U49" s="8"/>
      <c r="V49" s="8"/>
    </row>
  </sheetData>
  <pageMargins left="0.3" right="0.3" top="0.3" bottom="0.3" header="0" footer="0"/>
  <pageSetup scale="41"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V50"/>
  <sheetViews>
    <sheetView showGridLines="0" zoomScale="40" zoomScaleNormal="40" workbookViewId="0">
      <pane ySplit="5" topLeftCell="A19" activePane="bottomLeft" state="frozen"/>
      <selection activeCell="C1" sqref="C1:C1048576"/>
      <selection pane="bottomLeft" activeCell="B49" sqref="B49"/>
    </sheetView>
  </sheetViews>
  <sheetFormatPr defaultColWidth="10.875" defaultRowHeight="17.25" x14ac:dyDescent="0.3"/>
  <cols>
    <col min="1" max="1" width="3.375" style="19" customWidth="1"/>
    <col min="2" max="2" width="20.5" style="19" customWidth="1"/>
    <col min="3" max="3" width="14.875" style="19" customWidth="1"/>
    <col min="4" max="16" width="13.875" style="19" customWidth="1"/>
    <col min="17" max="17" width="3.375" style="19" customWidth="1"/>
    <col min="18" max="22" width="13.875" style="19" customWidth="1"/>
    <col min="23" max="23" width="3.375" style="19" customWidth="1"/>
    <col min="24" max="16384" width="10.875" style="19"/>
  </cols>
  <sheetData>
    <row r="1" spans="1:22" ht="45" customHeight="1" x14ac:dyDescent="0.5">
      <c r="B1" s="5" t="s">
        <v>17</v>
      </c>
      <c r="C1" s="7"/>
      <c r="D1" s="7"/>
      <c r="E1" s="7"/>
      <c r="F1" s="7"/>
      <c r="G1" s="1"/>
      <c r="H1" s="1"/>
      <c r="I1" s="1"/>
      <c r="J1" s="1"/>
      <c r="K1" s="1"/>
    </row>
    <row r="2" spans="1:22" ht="18" customHeight="1" x14ac:dyDescent="0.3">
      <c r="A2" s="8"/>
      <c r="B2" s="43"/>
      <c r="C2" s="43"/>
      <c r="D2" s="43"/>
      <c r="E2" s="43"/>
      <c r="F2" s="43"/>
      <c r="G2" s="44"/>
      <c r="H2" s="44"/>
      <c r="I2" s="44"/>
      <c r="J2" s="44"/>
      <c r="K2" s="45"/>
      <c r="L2" s="48" t="s">
        <v>0</v>
      </c>
      <c r="M2" s="49">
        <v>44013</v>
      </c>
      <c r="N2" s="47"/>
      <c r="O2" s="48"/>
      <c r="P2" s="49"/>
      <c r="Q2" s="8"/>
      <c r="R2" s="8"/>
      <c r="S2" s="8"/>
      <c r="T2" s="8"/>
      <c r="U2" s="8"/>
      <c r="V2" s="8"/>
    </row>
    <row r="3" spans="1:22" s="6" customFormat="1" ht="24" customHeight="1" x14ac:dyDescent="0.25">
      <c r="A3" s="13"/>
      <c r="B3" s="9" t="s">
        <v>4</v>
      </c>
      <c r="C3" s="9"/>
      <c r="D3" s="10">
        <f>M2</f>
        <v>44013</v>
      </c>
      <c r="E3" s="66">
        <f>DATE(YEAR(D3),MONTH(D3)+1,1)</f>
        <v>44044</v>
      </c>
      <c r="F3" s="10">
        <f t="shared" ref="F3:O3" si="0">DATE(YEAR(E3),MONTH(E3)+1,1)</f>
        <v>44075</v>
      </c>
      <c r="G3" s="66">
        <f t="shared" si="0"/>
        <v>44105</v>
      </c>
      <c r="H3" s="10">
        <f t="shared" si="0"/>
        <v>44136</v>
      </c>
      <c r="I3" s="66">
        <f t="shared" si="0"/>
        <v>44166</v>
      </c>
      <c r="J3" s="10">
        <f t="shared" si="0"/>
        <v>44197</v>
      </c>
      <c r="K3" s="66">
        <f t="shared" si="0"/>
        <v>44228</v>
      </c>
      <c r="L3" s="10">
        <f t="shared" si="0"/>
        <v>44256</v>
      </c>
      <c r="M3" s="69">
        <f t="shared" si="0"/>
        <v>44287</v>
      </c>
      <c r="N3" s="46">
        <f t="shared" si="0"/>
        <v>44317</v>
      </c>
      <c r="O3" s="69">
        <f t="shared" si="0"/>
        <v>44348</v>
      </c>
      <c r="P3" s="20" t="s">
        <v>1</v>
      </c>
      <c r="Q3" s="11"/>
      <c r="R3" s="73">
        <f>DATE(YEAR(D3)-1,1,1)</f>
        <v>43466</v>
      </c>
      <c r="S3" s="12">
        <f>DATE(YEAR(D3)-2,1,1)</f>
        <v>43101</v>
      </c>
      <c r="T3" s="73">
        <f>DATE(YEAR(D3)-3,1,1)</f>
        <v>42736</v>
      </c>
      <c r="U3" s="12">
        <f>DATE(YEAR(D3)-4,1,1)</f>
        <v>42370</v>
      </c>
      <c r="V3" s="73">
        <f>DATE(YEAR(D3)-5,1,1)</f>
        <v>42005</v>
      </c>
    </row>
    <row r="4" spans="1:22" ht="18" customHeight="1" x14ac:dyDescent="0.3">
      <c r="A4" s="8"/>
      <c r="B4" s="21" t="s">
        <v>5</v>
      </c>
      <c r="C4" s="22" t="s">
        <v>2</v>
      </c>
      <c r="D4" s="32"/>
      <c r="E4" s="67"/>
      <c r="F4" s="32"/>
      <c r="G4" s="67"/>
      <c r="H4" s="32"/>
      <c r="I4" s="67"/>
      <c r="J4" s="32"/>
      <c r="K4" s="67"/>
      <c r="L4" s="32"/>
      <c r="M4" s="67"/>
      <c r="N4" s="32"/>
      <c r="O4" s="67"/>
      <c r="P4" s="33"/>
      <c r="Q4" s="14"/>
      <c r="R4" s="50"/>
      <c r="S4" s="51"/>
      <c r="T4" s="65" t="str">
        <f>B4</f>
        <v>ITEM 1</v>
      </c>
      <c r="U4" s="51"/>
      <c r="V4" s="52"/>
    </row>
    <row r="5" spans="1:22" ht="18" customHeight="1" x14ac:dyDescent="0.3">
      <c r="A5" s="8"/>
      <c r="B5" s="23"/>
      <c r="C5" s="24" t="s">
        <v>3</v>
      </c>
      <c r="D5" s="34"/>
      <c r="E5" s="35"/>
      <c r="F5" s="34"/>
      <c r="G5" s="35"/>
      <c r="H5" s="34"/>
      <c r="I5" s="35"/>
      <c r="J5" s="34"/>
      <c r="K5" s="35"/>
      <c r="L5" s="34"/>
      <c r="M5" s="35"/>
      <c r="N5" s="34"/>
      <c r="O5" s="35"/>
      <c r="P5" s="35">
        <f>SUM(D5:O5)</f>
        <v>0</v>
      </c>
      <c r="Q5" s="14"/>
      <c r="R5" s="35"/>
      <c r="S5" s="34"/>
      <c r="T5" s="35"/>
      <c r="U5" s="34"/>
      <c r="V5" s="35"/>
    </row>
    <row r="6" spans="1:22" ht="24" customHeight="1" x14ac:dyDescent="0.3">
      <c r="A6" s="8"/>
      <c r="B6" s="23"/>
      <c r="C6" s="25" t="s">
        <v>1</v>
      </c>
      <c r="D6" s="36">
        <f>D4*D5</f>
        <v>0</v>
      </c>
      <c r="E6" s="68">
        <f t="shared" ref="E6:O6" si="1">E4*E5</f>
        <v>0</v>
      </c>
      <c r="F6" s="36">
        <f t="shared" si="1"/>
        <v>0</v>
      </c>
      <c r="G6" s="68">
        <f t="shared" si="1"/>
        <v>0</v>
      </c>
      <c r="H6" s="36">
        <f t="shared" si="1"/>
        <v>0</v>
      </c>
      <c r="I6" s="68">
        <f t="shared" si="1"/>
        <v>0</v>
      </c>
      <c r="J6" s="36">
        <f t="shared" si="1"/>
        <v>0</v>
      </c>
      <c r="K6" s="68">
        <f t="shared" si="1"/>
        <v>0</v>
      </c>
      <c r="L6" s="36">
        <f t="shared" si="1"/>
        <v>0</v>
      </c>
      <c r="M6" s="68">
        <f t="shared" si="1"/>
        <v>0</v>
      </c>
      <c r="N6" s="36">
        <f t="shared" si="1"/>
        <v>0</v>
      </c>
      <c r="O6" s="68">
        <f t="shared" si="1"/>
        <v>0</v>
      </c>
      <c r="P6" s="37">
        <f>SUM(D6:O6)</f>
        <v>0</v>
      </c>
      <c r="Q6" s="14"/>
      <c r="R6" s="68"/>
      <c r="S6" s="36"/>
      <c r="T6" s="68"/>
      <c r="U6" s="36"/>
      <c r="V6" s="68"/>
    </row>
    <row r="7" spans="1:22" ht="8.1" customHeight="1" x14ac:dyDescent="0.3">
      <c r="A7" s="8"/>
      <c r="B7" s="26"/>
      <c r="C7" s="27"/>
      <c r="D7" s="27"/>
      <c r="E7" s="27"/>
      <c r="F7" s="27"/>
      <c r="G7" s="27"/>
      <c r="H7" s="27"/>
      <c r="I7" s="27"/>
      <c r="J7" s="27"/>
      <c r="K7" s="27"/>
      <c r="L7" s="27"/>
      <c r="M7" s="27"/>
      <c r="N7" s="27"/>
      <c r="O7" s="27"/>
      <c r="P7" s="27"/>
      <c r="Q7" s="14"/>
      <c r="R7" s="26"/>
      <c r="S7" s="27"/>
      <c r="T7" s="27"/>
      <c r="U7" s="27"/>
      <c r="V7" s="27"/>
    </row>
    <row r="8" spans="1:22" ht="18" customHeight="1" x14ac:dyDescent="0.3">
      <c r="A8" s="8"/>
      <c r="B8" s="21" t="s">
        <v>6</v>
      </c>
      <c r="C8" s="22" t="s">
        <v>2</v>
      </c>
      <c r="D8" s="32"/>
      <c r="E8" s="67"/>
      <c r="F8" s="32"/>
      <c r="G8" s="67"/>
      <c r="H8" s="32"/>
      <c r="I8" s="67"/>
      <c r="J8" s="32"/>
      <c r="K8" s="67"/>
      <c r="L8" s="32"/>
      <c r="M8" s="67"/>
      <c r="N8" s="32"/>
      <c r="O8" s="67"/>
      <c r="P8" s="27"/>
      <c r="Q8" s="14"/>
      <c r="R8" s="50"/>
      <c r="S8" s="51"/>
      <c r="T8" s="51" t="str">
        <f>B8</f>
        <v>ITEM 2</v>
      </c>
      <c r="U8" s="51"/>
      <c r="V8" s="52"/>
    </row>
    <row r="9" spans="1:22" ht="18" customHeight="1" x14ac:dyDescent="0.3">
      <c r="A9" s="8"/>
      <c r="B9" s="23"/>
      <c r="C9" s="24" t="s">
        <v>3</v>
      </c>
      <c r="D9" s="34"/>
      <c r="E9" s="35"/>
      <c r="F9" s="34"/>
      <c r="G9" s="35"/>
      <c r="H9" s="34"/>
      <c r="I9" s="35"/>
      <c r="J9" s="34"/>
      <c r="K9" s="35"/>
      <c r="L9" s="34"/>
      <c r="M9" s="35"/>
      <c r="N9" s="34"/>
      <c r="O9" s="35"/>
      <c r="P9" s="35">
        <f>SUM(D9:O9)</f>
        <v>0</v>
      </c>
      <c r="Q9" s="14"/>
      <c r="R9" s="35"/>
      <c r="S9" s="34"/>
      <c r="T9" s="35"/>
      <c r="U9" s="34"/>
      <c r="V9" s="35"/>
    </row>
    <row r="10" spans="1:22" ht="24" customHeight="1" x14ac:dyDescent="0.3">
      <c r="A10" s="8"/>
      <c r="B10" s="23"/>
      <c r="C10" s="25" t="s">
        <v>1</v>
      </c>
      <c r="D10" s="36">
        <f>D8*D9</f>
        <v>0</v>
      </c>
      <c r="E10" s="68">
        <f t="shared" ref="E10:O10" si="2">E8*E9</f>
        <v>0</v>
      </c>
      <c r="F10" s="36">
        <f t="shared" si="2"/>
        <v>0</v>
      </c>
      <c r="G10" s="68">
        <f t="shared" si="2"/>
        <v>0</v>
      </c>
      <c r="H10" s="36">
        <f t="shared" si="2"/>
        <v>0</v>
      </c>
      <c r="I10" s="68">
        <f t="shared" si="2"/>
        <v>0</v>
      </c>
      <c r="J10" s="36">
        <f t="shared" si="2"/>
        <v>0</v>
      </c>
      <c r="K10" s="68">
        <f t="shared" si="2"/>
        <v>0</v>
      </c>
      <c r="L10" s="36">
        <f t="shared" si="2"/>
        <v>0</v>
      </c>
      <c r="M10" s="68">
        <f t="shared" si="2"/>
        <v>0</v>
      </c>
      <c r="N10" s="36">
        <f t="shared" si="2"/>
        <v>0</v>
      </c>
      <c r="O10" s="68">
        <f t="shared" si="2"/>
        <v>0</v>
      </c>
      <c r="P10" s="37">
        <f>SUM(D10:O10)</f>
        <v>0</v>
      </c>
      <c r="Q10" s="14"/>
      <c r="R10" s="68"/>
      <c r="S10" s="36"/>
      <c r="T10" s="68"/>
      <c r="U10" s="36"/>
      <c r="V10" s="68"/>
    </row>
    <row r="11" spans="1:22" ht="8.1" customHeight="1" x14ac:dyDescent="0.3">
      <c r="A11" s="8"/>
      <c r="B11" s="26"/>
      <c r="C11" s="27"/>
      <c r="D11" s="27"/>
      <c r="E11" s="27"/>
      <c r="F11" s="27"/>
      <c r="G11" s="27"/>
      <c r="H11" s="27"/>
      <c r="I11" s="27"/>
      <c r="J11" s="27"/>
      <c r="K11" s="27"/>
      <c r="L11" s="27"/>
      <c r="M11" s="27"/>
      <c r="N11" s="27"/>
      <c r="O11" s="27"/>
      <c r="P11" s="27"/>
      <c r="Q11" s="14"/>
      <c r="R11" s="27"/>
      <c r="S11" s="27"/>
      <c r="T11" s="27"/>
      <c r="U11" s="27"/>
      <c r="V11" s="27"/>
    </row>
    <row r="12" spans="1:22" ht="18" customHeight="1" x14ac:dyDescent="0.3">
      <c r="A12" s="8"/>
      <c r="B12" s="21" t="s">
        <v>7</v>
      </c>
      <c r="C12" s="22" t="s">
        <v>2</v>
      </c>
      <c r="D12" s="32"/>
      <c r="E12" s="67"/>
      <c r="F12" s="32"/>
      <c r="G12" s="67"/>
      <c r="H12" s="32"/>
      <c r="I12" s="67"/>
      <c r="J12" s="32"/>
      <c r="K12" s="67"/>
      <c r="L12" s="32"/>
      <c r="M12" s="67"/>
      <c r="N12" s="32"/>
      <c r="O12" s="67"/>
      <c r="P12" s="33"/>
      <c r="Q12" s="14"/>
      <c r="R12" s="50"/>
      <c r="S12" s="51"/>
      <c r="T12" s="51" t="str">
        <f>B12</f>
        <v>ITEM 3</v>
      </c>
      <c r="U12" s="51"/>
      <c r="V12" s="52"/>
    </row>
    <row r="13" spans="1:22" ht="18" customHeight="1" x14ac:dyDescent="0.3">
      <c r="A13" s="8"/>
      <c r="B13" s="23"/>
      <c r="C13" s="24" t="s">
        <v>3</v>
      </c>
      <c r="D13" s="34"/>
      <c r="E13" s="35"/>
      <c r="F13" s="34"/>
      <c r="G13" s="35"/>
      <c r="H13" s="34"/>
      <c r="I13" s="35"/>
      <c r="J13" s="34"/>
      <c r="K13" s="35"/>
      <c r="L13" s="34"/>
      <c r="M13" s="35"/>
      <c r="N13" s="34"/>
      <c r="O13" s="35"/>
      <c r="P13" s="35">
        <f>SUM(D13:O13)</f>
        <v>0</v>
      </c>
      <c r="Q13" s="14"/>
      <c r="R13" s="35"/>
      <c r="S13" s="34"/>
      <c r="T13" s="35"/>
      <c r="U13" s="34"/>
      <c r="V13" s="35"/>
    </row>
    <row r="14" spans="1:22" ht="24" customHeight="1" x14ac:dyDescent="0.3">
      <c r="A14" s="8"/>
      <c r="B14" s="23"/>
      <c r="C14" s="25" t="s">
        <v>1</v>
      </c>
      <c r="D14" s="36">
        <f>D12*D13</f>
        <v>0</v>
      </c>
      <c r="E14" s="68">
        <f t="shared" ref="E14:O14" si="3">E12*E13</f>
        <v>0</v>
      </c>
      <c r="F14" s="36">
        <f t="shared" si="3"/>
        <v>0</v>
      </c>
      <c r="G14" s="68">
        <f t="shared" si="3"/>
        <v>0</v>
      </c>
      <c r="H14" s="36">
        <f t="shared" si="3"/>
        <v>0</v>
      </c>
      <c r="I14" s="68">
        <f t="shared" si="3"/>
        <v>0</v>
      </c>
      <c r="J14" s="36">
        <f t="shared" si="3"/>
        <v>0</v>
      </c>
      <c r="K14" s="68">
        <f t="shared" si="3"/>
        <v>0</v>
      </c>
      <c r="L14" s="36">
        <f t="shared" si="3"/>
        <v>0</v>
      </c>
      <c r="M14" s="68">
        <f t="shared" si="3"/>
        <v>0</v>
      </c>
      <c r="N14" s="36">
        <f t="shared" si="3"/>
        <v>0</v>
      </c>
      <c r="O14" s="68">
        <f t="shared" si="3"/>
        <v>0</v>
      </c>
      <c r="P14" s="37">
        <f>SUM(D14:O14)</f>
        <v>0</v>
      </c>
      <c r="Q14" s="14"/>
      <c r="R14" s="68"/>
      <c r="S14" s="36"/>
      <c r="T14" s="68"/>
      <c r="U14" s="36"/>
      <c r="V14" s="68"/>
    </row>
    <row r="15" spans="1:22" ht="8.1" customHeight="1" x14ac:dyDescent="0.3">
      <c r="A15" s="8"/>
      <c r="B15" s="26"/>
      <c r="C15" s="27"/>
      <c r="D15" s="27"/>
      <c r="E15" s="27"/>
      <c r="F15" s="27"/>
      <c r="G15" s="27"/>
      <c r="H15" s="27"/>
      <c r="I15" s="27"/>
      <c r="J15" s="27"/>
      <c r="K15" s="27"/>
      <c r="L15" s="27"/>
      <c r="M15" s="27"/>
      <c r="N15" s="27"/>
      <c r="O15" s="27"/>
      <c r="P15" s="27"/>
      <c r="Q15" s="14"/>
      <c r="R15" s="27"/>
      <c r="S15" s="27"/>
      <c r="T15" s="27"/>
      <c r="U15" s="27"/>
      <c r="V15" s="27"/>
    </row>
    <row r="16" spans="1:22" ht="18" customHeight="1" x14ac:dyDescent="0.3">
      <c r="A16" s="8"/>
      <c r="B16" s="21" t="s">
        <v>8</v>
      </c>
      <c r="C16" s="22" t="s">
        <v>2</v>
      </c>
      <c r="D16" s="32"/>
      <c r="E16" s="67"/>
      <c r="F16" s="32"/>
      <c r="G16" s="67"/>
      <c r="H16" s="32"/>
      <c r="I16" s="67"/>
      <c r="J16" s="32"/>
      <c r="K16" s="67"/>
      <c r="L16" s="32"/>
      <c r="M16" s="67"/>
      <c r="N16" s="32"/>
      <c r="O16" s="67"/>
      <c r="P16" s="33"/>
      <c r="Q16" s="14"/>
      <c r="R16" s="50"/>
      <c r="S16" s="51"/>
      <c r="T16" s="51" t="str">
        <f>B16</f>
        <v>ITEM 4</v>
      </c>
      <c r="U16" s="51"/>
      <c r="V16" s="52"/>
    </row>
    <row r="17" spans="1:22" ht="18" customHeight="1" x14ac:dyDescent="0.3">
      <c r="A17" s="8"/>
      <c r="B17" s="23"/>
      <c r="C17" s="24" t="s">
        <v>3</v>
      </c>
      <c r="D17" s="34"/>
      <c r="E17" s="35"/>
      <c r="F17" s="34"/>
      <c r="G17" s="35"/>
      <c r="H17" s="34"/>
      <c r="I17" s="35"/>
      <c r="J17" s="34"/>
      <c r="K17" s="35"/>
      <c r="L17" s="34"/>
      <c r="M17" s="35"/>
      <c r="N17" s="34"/>
      <c r="O17" s="35"/>
      <c r="P17" s="35">
        <f>SUM(D17:O17)</f>
        <v>0</v>
      </c>
      <c r="Q17" s="14"/>
      <c r="R17" s="35"/>
      <c r="S17" s="34"/>
      <c r="T17" s="35"/>
      <c r="U17" s="34"/>
      <c r="V17" s="35"/>
    </row>
    <row r="18" spans="1:22" ht="24" customHeight="1" x14ac:dyDescent="0.3">
      <c r="A18" s="8"/>
      <c r="B18" s="23"/>
      <c r="C18" s="25" t="s">
        <v>1</v>
      </c>
      <c r="D18" s="36">
        <f>D16*D17</f>
        <v>0</v>
      </c>
      <c r="E18" s="68">
        <f t="shared" ref="E18:O18" si="4">E16*E17</f>
        <v>0</v>
      </c>
      <c r="F18" s="36">
        <f t="shared" si="4"/>
        <v>0</v>
      </c>
      <c r="G18" s="68">
        <f t="shared" si="4"/>
        <v>0</v>
      </c>
      <c r="H18" s="36">
        <f t="shared" si="4"/>
        <v>0</v>
      </c>
      <c r="I18" s="68">
        <f t="shared" si="4"/>
        <v>0</v>
      </c>
      <c r="J18" s="36">
        <f t="shared" si="4"/>
        <v>0</v>
      </c>
      <c r="K18" s="68">
        <f t="shared" si="4"/>
        <v>0</v>
      </c>
      <c r="L18" s="36">
        <f t="shared" si="4"/>
        <v>0</v>
      </c>
      <c r="M18" s="68">
        <f t="shared" si="4"/>
        <v>0</v>
      </c>
      <c r="N18" s="36">
        <f t="shared" si="4"/>
        <v>0</v>
      </c>
      <c r="O18" s="68">
        <f t="shared" si="4"/>
        <v>0</v>
      </c>
      <c r="P18" s="37">
        <f>SUM(D18:O18)</f>
        <v>0</v>
      </c>
      <c r="Q18" s="14"/>
      <c r="R18" s="68"/>
      <c r="S18" s="36"/>
      <c r="T18" s="68"/>
      <c r="U18" s="36"/>
      <c r="V18" s="68"/>
    </row>
    <row r="19" spans="1:22" ht="8.1" customHeight="1" x14ac:dyDescent="0.3">
      <c r="A19" s="8"/>
      <c r="B19" s="26"/>
      <c r="C19" s="27"/>
      <c r="D19" s="27"/>
      <c r="E19" s="27"/>
      <c r="F19" s="27"/>
      <c r="G19" s="27"/>
      <c r="H19" s="27"/>
      <c r="I19" s="27"/>
      <c r="J19" s="27"/>
      <c r="K19" s="27"/>
      <c r="L19" s="27"/>
      <c r="M19" s="27"/>
      <c r="N19" s="27"/>
      <c r="O19" s="27"/>
      <c r="P19" s="27"/>
      <c r="Q19" s="14"/>
      <c r="R19" s="27"/>
      <c r="S19" s="27"/>
      <c r="T19" s="27"/>
      <c r="U19" s="27"/>
      <c r="V19" s="27"/>
    </row>
    <row r="20" spans="1:22" ht="18" customHeight="1" x14ac:dyDescent="0.3">
      <c r="A20" s="8"/>
      <c r="B20" s="21" t="s">
        <v>9</v>
      </c>
      <c r="C20" s="22" t="s">
        <v>2</v>
      </c>
      <c r="D20" s="32"/>
      <c r="E20" s="67"/>
      <c r="F20" s="32"/>
      <c r="G20" s="67"/>
      <c r="H20" s="32"/>
      <c r="I20" s="67"/>
      <c r="J20" s="32"/>
      <c r="K20" s="67"/>
      <c r="L20" s="32"/>
      <c r="M20" s="67"/>
      <c r="N20" s="32"/>
      <c r="O20" s="67"/>
      <c r="P20" s="33"/>
      <c r="Q20" s="14"/>
      <c r="R20" s="50"/>
      <c r="S20" s="51"/>
      <c r="T20" s="51" t="str">
        <f>B20</f>
        <v>ITEM 5</v>
      </c>
      <c r="U20" s="51"/>
      <c r="V20" s="52"/>
    </row>
    <row r="21" spans="1:22" ht="18" customHeight="1" x14ac:dyDescent="0.3">
      <c r="A21" s="8"/>
      <c r="B21" s="23"/>
      <c r="C21" s="24" t="s">
        <v>3</v>
      </c>
      <c r="D21" s="34"/>
      <c r="E21" s="35"/>
      <c r="F21" s="34"/>
      <c r="G21" s="35"/>
      <c r="H21" s="34"/>
      <c r="I21" s="35"/>
      <c r="J21" s="34"/>
      <c r="K21" s="35"/>
      <c r="L21" s="34"/>
      <c r="M21" s="35"/>
      <c r="N21" s="34"/>
      <c r="O21" s="35"/>
      <c r="P21" s="35">
        <f>SUM(D21:O21)</f>
        <v>0</v>
      </c>
      <c r="Q21" s="14"/>
      <c r="R21" s="35"/>
      <c r="S21" s="34"/>
      <c r="T21" s="35"/>
      <c r="U21" s="34"/>
      <c r="V21" s="35"/>
    </row>
    <row r="22" spans="1:22" ht="24" customHeight="1" x14ac:dyDescent="0.3">
      <c r="A22" s="8"/>
      <c r="B22" s="23"/>
      <c r="C22" s="25" t="s">
        <v>1</v>
      </c>
      <c r="D22" s="36">
        <f>D20*D21</f>
        <v>0</v>
      </c>
      <c r="E22" s="68">
        <f t="shared" ref="E22:O22" si="5">E20*E21</f>
        <v>0</v>
      </c>
      <c r="F22" s="36">
        <f t="shared" si="5"/>
        <v>0</v>
      </c>
      <c r="G22" s="68">
        <f t="shared" si="5"/>
        <v>0</v>
      </c>
      <c r="H22" s="36">
        <f t="shared" si="5"/>
        <v>0</v>
      </c>
      <c r="I22" s="68">
        <f t="shared" si="5"/>
        <v>0</v>
      </c>
      <c r="J22" s="36">
        <f t="shared" si="5"/>
        <v>0</v>
      </c>
      <c r="K22" s="68">
        <f t="shared" si="5"/>
        <v>0</v>
      </c>
      <c r="L22" s="36">
        <f t="shared" si="5"/>
        <v>0</v>
      </c>
      <c r="M22" s="68">
        <f t="shared" si="5"/>
        <v>0</v>
      </c>
      <c r="N22" s="36">
        <f t="shared" si="5"/>
        <v>0</v>
      </c>
      <c r="O22" s="68">
        <f t="shared" si="5"/>
        <v>0</v>
      </c>
      <c r="P22" s="37">
        <f>SUM(D22:O22)</f>
        <v>0</v>
      </c>
      <c r="Q22" s="14"/>
      <c r="R22" s="68"/>
      <c r="S22" s="36"/>
      <c r="T22" s="68"/>
      <c r="U22" s="36"/>
      <c r="V22" s="68"/>
    </row>
    <row r="23" spans="1:22" ht="8.1" customHeight="1" x14ac:dyDescent="0.3">
      <c r="A23" s="8"/>
      <c r="B23" s="26"/>
      <c r="C23" s="27"/>
      <c r="D23" s="27"/>
      <c r="E23" s="27"/>
      <c r="F23" s="27"/>
      <c r="G23" s="27"/>
      <c r="H23" s="27"/>
      <c r="I23" s="27"/>
      <c r="J23" s="27"/>
      <c r="K23" s="27"/>
      <c r="L23" s="27"/>
      <c r="M23" s="27"/>
      <c r="N23" s="27"/>
      <c r="O23" s="27"/>
      <c r="P23" s="27"/>
      <c r="Q23" s="14"/>
      <c r="R23" s="27"/>
      <c r="S23" s="27"/>
      <c r="T23" s="27"/>
      <c r="U23" s="27"/>
      <c r="V23" s="27"/>
    </row>
    <row r="24" spans="1:22" ht="18" customHeight="1" x14ac:dyDescent="0.3">
      <c r="A24" s="8"/>
      <c r="B24" s="21" t="s">
        <v>10</v>
      </c>
      <c r="C24" s="22" t="s">
        <v>2</v>
      </c>
      <c r="D24" s="32"/>
      <c r="E24" s="67"/>
      <c r="F24" s="32"/>
      <c r="G24" s="67"/>
      <c r="H24" s="32"/>
      <c r="I24" s="67"/>
      <c r="J24" s="32"/>
      <c r="K24" s="67"/>
      <c r="L24" s="32"/>
      <c r="M24" s="67"/>
      <c r="N24" s="32"/>
      <c r="O24" s="67"/>
      <c r="P24" s="33"/>
      <c r="Q24" s="14"/>
      <c r="R24" s="50"/>
      <c r="S24" s="51"/>
      <c r="T24" s="51" t="str">
        <f>B24</f>
        <v>ITEM 6</v>
      </c>
      <c r="U24" s="51"/>
      <c r="V24" s="52"/>
    </row>
    <row r="25" spans="1:22" ht="18" customHeight="1" x14ac:dyDescent="0.3">
      <c r="A25" s="8"/>
      <c r="B25" s="23"/>
      <c r="C25" s="24" t="s">
        <v>3</v>
      </c>
      <c r="D25" s="34"/>
      <c r="E25" s="35"/>
      <c r="F25" s="34"/>
      <c r="G25" s="35"/>
      <c r="H25" s="34"/>
      <c r="I25" s="35"/>
      <c r="J25" s="34"/>
      <c r="K25" s="35"/>
      <c r="L25" s="34"/>
      <c r="M25" s="35"/>
      <c r="N25" s="34"/>
      <c r="O25" s="35"/>
      <c r="P25" s="35">
        <f>SUM(D25:O25)</f>
        <v>0</v>
      </c>
      <c r="Q25" s="14"/>
      <c r="R25" s="35"/>
      <c r="S25" s="34"/>
      <c r="T25" s="35"/>
      <c r="U25" s="34"/>
      <c r="V25" s="35"/>
    </row>
    <row r="26" spans="1:22" ht="24" customHeight="1" x14ac:dyDescent="0.3">
      <c r="A26" s="8"/>
      <c r="B26" s="23"/>
      <c r="C26" s="25" t="s">
        <v>1</v>
      </c>
      <c r="D26" s="36">
        <f>D24*D25</f>
        <v>0</v>
      </c>
      <c r="E26" s="68">
        <f t="shared" ref="E26:O26" si="6">E24*E25</f>
        <v>0</v>
      </c>
      <c r="F26" s="36">
        <f t="shared" si="6"/>
        <v>0</v>
      </c>
      <c r="G26" s="68">
        <f t="shared" si="6"/>
        <v>0</v>
      </c>
      <c r="H26" s="36">
        <f t="shared" si="6"/>
        <v>0</v>
      </c>
      <c r="I26" s="68">
        <f t="shared" si="6"/>
        <v>0</v>
      </c>
      <c r="J26" s="36">
        <f t="shared" si="6"/>
        <v>0</v>
      </c>
      <c r="K26" s="68">
        <f t="shared" si="6"/>
        <v>0</v>
      </c>
      <c r="L26" s="36">
        <f t="shared" si="6"/>
        <v>0</v>
      </c>
      <c r="M26" s="68">
        <f t="shared" si="6"/>
        <v>0</v>
      </c>
      <c r="N26" s="36">
        <f t="shared" si="6"/>
        <v>0</v>
      </c>
      <c r="O26" s="68">
        <f t="shared" si="6"/>
        <v>0</v>
      </c>
      <c r="P26" s="37">
        <f>SUM(D26:O26)</f>
        <v>0</v>
      </c>
      <c r="Q26" s="14"/>
      <c r="R26" s="68"/>
      <c r="S26" s="36"/>
      <c r="T26" s="68"/>
      <c r="U26" s="36"/>
      <c r="V26" s="68"/>
    </row>
    <row r="27" spans="1:22" ht="8.1" customHeight="1" x14ac:dyDescent="0.3">
      <c r="A27" s="8"/>
      <c r="B27" s="26"/>
      <c r="C27" s="27"/>
      <c r="D27" s="27"/>
      <c r="E27" s="27"/>
      <c r="F27" s="27"/>
      <c r="G27" s="27"/>
      <c r="H27" s="27"/>
      <c r="I27" s="27"/>
      <c r="J27" s="27"/>
      <c r="K27" s="27"/>
      <c r="L27" s="27"/>
      <c r="M27" s="27"/>
      <c r="N27" s="27"/>
      <c r="O27" s="27"/>
      <c r="P27" s="27"/>
      <c r="Q27" s="14"/>
      <c r="R27" s="27"/>
      <c r="S27" s="27"/>
      <c r="T27" s="27"/>
      <c r="U27" s="27"/>
      <c r="V27" s="27"/>
    </row>
    <row r="28" spans="1:22" ht="18" customHeight="1" x14ac:dyDescent="0.3">
      <c r="A28" s="8"/>
      <c r="B28" s="21" t="s">
        <v>11</v>
      </c>
      <c r="C28" s="22" t="s">
        <v>2</v>
      </c>
      <c r="D28" s="32"/>
      <c r="E28" s="67"/>
      <c r="F28" s="32"/>
      <c r="G28" s="67"/>
      <c r="H28" s="32"/>
      <c r="I28" s="67"/>
      <c r="J28" s="32"/>
      <c r="K28" s="67"/>
      <c r="L28" s="32"/>
      <c r="M28" s="67"/>
      <c r="N28" s="32"/>
      <c r="O28" s="67"/>
      <c r="P28" s="33"/>
      <c r="Q28" s="14"/>
      <c r="R28" s="50"/>
      <c r="S28" s="51"/>
      <c r="T28" s="51" t="str">
        <f>B28</f>
        <v>ITEM 7</v>
      </c>
      <c r="U28" s="51"/>
      <c r="V28" s="52"/>
    </row>
    <row r="29" spans="1:22" ht="18" customHeight="1" x14ac:dyDescent="0.3">
      <c r="A29" s="8"/>
      <c r="B29" s="23"/>
      <c r="C29" s="24" t="s">
        <v>3</v>
      </c>
      <c r="D29" s="34"/>
      <c r="E29" s="35"/>
      <c r="F29" s="34"/>
      <c r="G29" s="35"/>
      <c r="H29" s="34"/>
      <c r="I29" s="35"/>
      <c r="J29" s="34"/>
      <c r="K29" s="35"/>
      <c r="L29" s="34"/>
      <c r="M29" s="35"/>
      <c r="N29" s="34"/>
      <c r="O29" s="35"/>
      <c r="P29" s="35">
        <f>SUM(D29:O29)</f>
        <v>0</v>
      </c>
      <c r="Q29" s="14"/>
      <c r="R29" s="35"/>
      <c r="S29" s="34"/>
      <c r="T29" s="35"/>
      <c r="U29" s="34"/>
      <c r="V29" s="35"/>
    </row>
    <row r="30" spans="1:22" ht="24" customHeight="1" x14ac:dyDescent="0.3">
      <c r="A30" s="8"/>
      <c r="B30" s="23"/>
      <c r="C30" s="25" t="s">
        <v>1</v>
      </c>
      <c r="D30" s="36">
        <f>D28*D29</f>
        <v>0</v>
      </c>
      <c r="E30" s="68">
        <f t="shared" ref="E30:O30" si="7">E28*E29</f>
        <v>0</v>
      </c>
      <c r="F30" s="36">
        <f t="shared" si="7"/>
        <v>0</v>
      </c>
      <c r="G30" s="68">
        <f t="shared" si="7"/>
        <v>0</v>
      </c>
      <c r="H30" s="36">
        <f t="shared" si="7"/>
        <v>0</v>
      </c>
      <c r="I30" s="68">
        <f t="shared" si="7"/>
        <v>0</v>
      </c>
      <c r="J30" s="36">
        <f t="shared" si="7"/>
        <v>0</v>
      </c>
      <c r="K30" s="68">
        <f t="shared" si="7"/>
        <v>0</v>
      </c>
      <c r="L30" s="36">
        <f t="shared" si="7"/>
        <v>0</v>
      </c>
      <c r="M30" s="68">
        <f t="shared" si="7"/>
        <v>0</v>
      </c>
      <c r="N30" s="36">
        <f t="shared" si="7"/>
        <v>0</v>
      </c>
      <c r="O30" s="68">
        <f t="shared" si="7"/>
        <v>0</v>
      </c>
      <c r="P30" s="37">
        <f>SUM(D30:O30)</f>
        <v>0</v>
      </c>
      <c r="Q30" s="14"/>
      <c r="R30" s="68"/>
      <c r="S30" s="36"/>
      <c r="T30" s="68"/>
      <c r="U30" s="36"/>
      <c r="V30" s="68"/>
    </row>
    <row r="31" spans="1:22" ht="8.1" customHeight="1" x14ac:dyDescent="0.3">
      <c r="A31" s="8"/>
      <c r="B31" s="26"/>
      <c r="C31" s="27"/>
      <c r="D31" s="27"/>
      <c r="E31" s="27"/>
      <c r="F31" s="27"/>
      <c r="G31" s="27"/>
      <c r="H31" s="27"/>
      <c r="I31" s="27"/>
      <c r="J31" s="27"/>
      <c r="K31" s="27"/>
      <c r="L31" s="27"/>
      <c r="M31" s="27"/>
      <c r="N31" s="27"/>
      <c r="O31" s="27"/>
      <c r="P31" s="27"/>
      <c r="Q31" s="14"/>
      <c r="R31" s="27"/>
      <c r="S31" s="27"/>
      <c r="T31" s="27"/>
      <c r="U31" s="27"/>
      <c r="V31" s="27"/>
    </row>
    <row r="32" spans="1:22" ht="18" customHeight="1" x14ac:dyDescent="0.3">
      <c r="A32" s="8"/>
      <c r="B32" s="21" t="s">
        <v>12</v>
      </c>
      <c r="C32" s="22" t="s">
        <v>2</v>
      </c>
      <c r="D32" s="32"/>
      <c r="E32" s="67"/>
      <c r="F32" s="32"/>
      <c r="G32" s="67"/>
      <c r="H32" s="32"/>
      <c r="I32" s="67"/>
      <c r="J32" s="32"/>
      <c r="K32" s="67"/>
      <c r="L32" s="32"/>
      <c r="M32" s="67"/>
      <c r="N32" s="32"/>
      <c r="O32" s="67"/>
      <c r="P32" s="33"/>
      <c r="Q32" s="14"/>
      <c r="R32" s="50"/>
      <c r="S32" s="51"/>
      <c r="T32" s="51" t="str">
        <f>B32</f>
        <v>ITEM 8</v>
      </c>
      <c r="U32" s="51"/>
      <c r="V32" s="52"/>
    </row>
    <row r="33" spans="1:22" ht="18" customHeight="1" x14ac:dyDescent="0.3">
      <c r="A33" s="8"/>
      <c r="B33" s="23"/>
      <c r="C33" s="24" t="s">
        <v>3</v>
      </c>
      <c r="D33" s="34"/>
      <c r="E33" s="35"/>
      <c r="F33" s="34"/>
      <c r="G33" s="35"/>
      <c r="H33" s="34"/>
      <c r="I33" s="35"/>
      <c r="J33" s="34"/>
      <c r="K33" s="35"/>
      <c r="L33" s="34"/>
      <c r="M33" s="35"/>
      <c r="N33" s="34"/>
      <c r="O33" s="35"/>
      <c r="P33" s="35">
        <f>SUM(D33:O33)</f>
        <v>0</v>
      </c>
      <c r="Q33" s="14"/>
      <c r="R33" s="35"/>
      <c r="S33" s="34"/>
      <c r="T33" s="35"/>
      <c r="U33" s="34"/>
      <c r="V33" s="35"/>
    </row>
    <row r="34" spans="1:22" ht="24" customHeight="1" x14ac:dyDescent="0.3">
      <c r="A34" s="8"/>
      <c r="B34" s="23"/>
      <c r="C34" s="25" t="s">
        <v>1</v>
      </c>
      <c r="D34" s="36">
        <f>D32*D33</f>
        <v>0</v>
      </c>
      <c r="E34" s="68">
        <f t="shared" ref="E34:O34" si="8">E32*E33</f>
        <v>0</v>
      </c>
      <c r="F34" s="36">
        <f t="shared" si="8"/>
        <v>0</v>
      </c>
      <c r="G34" s="68">
        <f t="shared" si="8"/>
        <v>0</v>
      </c>
      <c r="H34" s="36">
        <f t="shared" si="8"/>
        <v>0</v>
      </c>
      <c r="I34" s="68">
        <f t="shared" si="8"/>
        <v>0</v>
      </c>
      <c r="J34" s="36">
        <f t="shared" si="8"/>
        <v>0</v>
      </c>
      <c r="K34" s="68">
        <f t="shared" si="8"/>
        <v>0</v>
      </c>
      <c r="L34" s="36">
        <f t="shared" si="8"/>
        <v>0</v>
      </c>
      <c r="M34" s="68">
        <f t="shared" si="8"/>
        <v>0</v>
      </c>
      <c r="N34" s="36">
        <f t="shared" si="8"/>
        <v>0</v>
      </c>
      <c r="O34" s="68">
        <f t="shared" si="8"/>
        <v>0</v>
      </c>
      <c r="P34" s="37">
        <f>SUM(D34:O34)</f>
        <v>0</v>
      </c>
      <c r="Q34" s="14"/>
      <c r="R34" s="68"/>
      <c r="S34" s="36"/>
      <c r="T34" s="68"/>
      <c r="U34" s="36"/>
      <c r="V34" s="68"/>
    </row>
    <row r="35" spans="1:22" ht="8.1" customHeight="1" x14ac:dyDescent="0.3">
      <c r="A35" s="8"/>
      <c r="B35" s="26"/>
      <c r="C35" s="27"/>
      <c r="D35" s="27"/>
      <c r="E35" s="27"/>
      <c r="F35" s="27"/>
      <c r="G35" s="27"/>
      <c r="H35" s="27"/>
      <c r="I35" s="27"/>
      <c r="J35" s="27"/>
      <c r="K35" s="27"/>
      <c r="L35" s="27"/>
      <c r="M35" s="27"/>
      <c r="N35" s="27"/>
      <c r="O35" s="27"/>
      <c r="P35" s="27"/>
      <c r="Q35" s="14"/>
      <c r="R35" s="27"/>
      <c r="S35" s="27"/>
      <c r="T35" s="27"/>
      <c r="U35" s="27"/>
      <c r="V35" s="27"/>
    </row>
    <row r="36" spans="1:22" ht="18" customHeight="1" x14ac:dyDescent="0.3">
      <c r="A36" s="8"/>
      <c r="B36" s="21" t="s">
        <v>13</v>
      </c>
      <c r="C36" s="22" t="s">
        <v>2</v>
      </c>
      <c r="D36" s="32"/>
      <c r="E36" s="67"/>
      <c r="F36" s="32"/>
      <c r="G36" s="67"/>
      <c r="H36" s="32"/>
      <c r="I36" s="67"/>
      <c r="J36" s="32"/>
      <c r="K36" s="67"/>
      <c r="L36" s="32"/>
      <c r="M36" s="67"/>
      <c r="N36" s="32"/>
      <c r="O36" s="67"/>
      <c r="P36" s="33"/>
      <c r="Q36" s="14"/>
      <c r="R36" s="50"/>
      <c r="S36" s="51"/>
      <c r="T36" s="51" t="str">
        <f>B36</f>
        <v>ITEM 9</v>
      </c>
      <c r="U36" s="51"/>
      <c r="V36" s="52"/>
    </row>
    <row r="37" spans="1:22" ht="18" customHeight="1" x14ac:dyDescent="0.3">
      <c r="A37" s="8"/>
      <c r="B37" s="23"/>
      <c r="C37" s="24" t="s">
        <v>3</v>
      </c>
      <c r="D37" s="34"/>
      <c r="E37" s="35"/>
      <c r="F37" s="34"/>
      <c r="G37" s="35"/>
      <c r="H37" s="34"/>
      <c r="I37" s="35"/>
      <c r="J37" s="34"/>
      <c r="K37" s="35"/>
      <c r="L37" s="34"/>
      <c r="M37" s="35"/>
      <c r="N37" s="34"/>
      <c r="O37" s="35"/>
      <c r="P37" s="35">
        <f>SUM(D37:O37)</f>
        <v>0</v>
      </c>
      <c r="Q37" s="14"/>
      <c r="R37" s="35"/>
      <c r="S37" s="34"/>
      <c r="T37" s="35"/>
      <c r="U37" s="34"/>
      <c r="V37" s="35"/>
    </row>
    <row r="38" spans="1:22" ht="24" customHeight="1" x14ac:dyDescent="0.3">
      <c r="A38" s="8"/>
      <c r="B38" s="23"/>
      <c r="C38" s="25" t="s">
        <v>1</v>
      </c>
      <c r="D38" s="36">
        <f>D36*D37</f>
        <v>0</v>
      </c>
      <c r="E38" s="68">
        <f t="shared" ref="E38:O38" si="9">E36*E37</f>
        <v>0</v>
      </c>
      <c r="F38" s="36">
        <f t="shared" si="9"/>
        <v>0</v>
      </c>
      <c r="G38" s="68">
        <f t="shared" si="9"/>
        <v>0</v>
      </c>
      <c r="H38" s="36">
        <f t="shared" si="9"/>
        <v>0</v>
      </c>
      <c r="I38" s="68">
        <f t="shared" si="9"/>
        <v>0</v>
      </c>
      <c r="J38" s="36">
        <f t="shared" si="9"/>
        <v>0</v>
      </c>
      <c r="K38" s="68">
        <f t="shared" si="9"/>
        <v>0</v>
      </c>
      <c r="L38" s="36">
        <f t="shared" si="9"/>
        <v>0</v>
      </c>
      <c r="M38" s="68">
        <f t="shared" si="9"/>
        <v>0</v>
      </c>
      <c r="N38" s="36">
        <f t="shared" si="9"/>
        <v>0</v>
      </c>
      <c r="O38" s="68">
        <f t="shared" si="9"/>
        <v>0</v>
      </c>
      <c r="P38" s="37">
        <f>SUM(D38:O38)</f>
        <v>0</v>
      </c>
      <c r="Q38" s="14"/>
      <c r="R38" s="68"/>
      <c r="S38" s="36"/>
      <c r="T38" s="68"/>
      <c r="U38" s="36"/>
      <c r="V38" s="68"/>
    </row>
    <row r="39" spans="1:22" ht="8.1" customHeight="1" x14ac:dyDescent="0.3">
      <c r="A39" s="8"/>
      <c r="B39" s="26"/>
      <c r="C39" s="27"/>
      <c r="D39" s="27"/>
      <c r="E39" s="27"/>
      <c r="F39" s="27"/>
      <c r="G39" s="27"/>
      <c r="H39" s="27"/>
      <c r="I39" s="27"/>
      <c r="J39" s="27"/>
      <c r="K39" s="27"/>
      <c r="L39" s="27"/>
      <c r="M39" s="27"/>
      <c r="N39" s="27"/>
      <c r="O39" s="27"/>
      <c r="P39" s="27"/>
      <c r="Q39" s="14"/>
      <c r="R39" s="27"/>
      <c r="S39" s="27"/>
      <c r="T39" s="27"/>
      <c r="U39" s="27"/>
      <c r="V39" s="27"/>
    </row>
    <row r="40" spans="1:22" ht="18" customHeight="1" x14ac:dyDescent="0.3">
      <c r="A40" s="8"/>
      <c r="B40" s="59" t="s">
        <v>14</v>
      </c>
      <c r="C40" s="22" t="s">
        <v>2</v>
      </c>
      <c r="D40" s="32"/>
      <c r="E40" s="67"/>
      <c r="F40" s="32"/>
      <c r="G40" s="67"/>
      <c r="H40" s="32"/>
      <c r="I40" s="67"/>
      <c r="J40" s="32"/>
      <c r="K40" s="67"/>
      <c r="L40" s="32"/>
      <c r="M40" s="67"/>
      <c r="N40" s="32"/>
      <c r="O40" s="70"/>
      <c r="P40" s="33"/>
      <c r="Q40" s="14"/>
      <c r="R40" s="50"/>
      <c r="S40" s="51"/>
      <c r="T40" s="51" t="str">
        <f>B40</f>
        <v>ITEM 10</v>
      </c>
      <c r="U40" s="51"/>
      <c r="V40" s="52"/>
    </row>
    <row r="41" spans="1:22" ht="18" customHeight="1" x14ac:dyDescent="0.3">
      <c r="A41" s="8"/>
      <c r="B41" s="60"/>
      <c r="C41" s="30" t="s">
        <v>3</v>
      </c>
      <c r="D41" s="34"/>
      <c r="E41" s="35"/>
      <c r="F41" s="34"/>
      <c r="G41" s="35"/>
      <c r="H41" s="34"/>
      <c r="I41" s="35"/>
      <c r="J41" s="34"/>
      <c r="K41" s="35"/>
      <c r="L41" s="34"/>
      <c r="M41" s="35"/>
      <c r="N41" s="34"/>
      <c r="O41" s="35"/>
      <c r="P41" s="64">
        <f>SUM(D41:O41)</f>
        <v>0</v>
      </c>
      <c r="Q41" s="14"/>
      <c r="R41" s="35"/>
      <c r="S41" s="34"/>
      <c r="T41" s="35"/>
      <c r="U41" s="34"/>
      <c r="V41" s="35"/>
    </row>
    <row r="42" spans="1:22" ht="24" customHeight="1" x14ac:dyDescent="0.3">
      <c r="A42" s="8"/>
      <c r="B42" s="60"/>
      <c r="C42" s="31" t="s">
        <v>1</v>
      </c>
      <c r="D42" s="36">
        <f>D40*D41</f>
        <v>0</v>
      </c>
      <c r="E42" s="68">
        <f t="shared" ref="E42:O42" si="10">E40*E41</f>
        <v>0</v>
      </c>
      <c r="F42" s="36">
        <f t="shared" si="10"/>
        <v>0</v>
      </c>
      <c r="G42" s="68">
        <f t="shared" si="10"/>
        <v>0</v>
      </c>
      <c r="H42" s="36">
        <f t="shared" si="10"/>
        <v>0</v>
      </c>
      <c r="I42" s="68">
        <f t="shared" si="10"/>
        <v>0</v>
      </c>
      <c r="J42" s="36">
        <f t="shared" si="10"/>
        <v>0</v>
      </c>
      <c r="K42" s="68">
        <f t="shared" si="10"/>
        <v>0</v>
      </c>
      <c r="L42" s="36">
        <f t="shared" si="10"/>
        <v>0</v>
      </c>
      <c r="M42" s="68">
        <f t="shared" si="10"/>
        <v>0</v>
      </c>
      <c r="N42" s="36">
        <f t="shared" si="10"/>
        <v>0</v>
      </c>
      <c r="O42" s="68">
        <f t="shared" si="10"/>
        <v>0</v>
      </c>
      <c r="P42" s="42">
        <f>SUM(D42:O42)</f>
        <v>0</v>
      </c>
      <c r="Q42" s="14"/>
      <c r="R42" s="68"/>
      <c r="S42" s="36"/>
      <c r="T42" s="68"/>
      <c r="U42" s="36"/>
      <c r="V42" s="68"/>
    </row>
    <row r="43" spans="1:22" ht="8.1" customHeight="1" x14ac:dyDescent="0.3">
      <c r="A43" s="8"/>
      <c r="B43" s="26"/>
      <c r="C43" s="61"/>
      <c r="D43" s="62"/>
      <c r="E43" s="62"/>
      <c r="F43" s="62"/>
      <c r="G43" s="62"/>
      <c r="H43" s="62"/>
      <c r="I43" s="62"/>
      <c r="J43" s="62"/>
      <c r="K43" s="62"/>
      <c r="L43" s="62"/>
      <c r="M43" s="62"/>
      <c r="N43" s="62"/>
      <c r="O43" s="63"/>
      <c r="P43" s="38"/>
      <c r="Q43" s="14"/>
      <c r="R43" s="27"/>
      <c r="S43" s="27"/>
      <c r="T43" s="27"/>
      <c r="U43" s="27"/>
      <c r="V43" s="27"/>
    </row>
    <row r="44" spans="1:22" ht="18" customHeight="1" x14ac:dyDescent="0.3">
      <c r="A44" s="8"/>
      <c r="B44" s="28"/>
      <c r="C44" s="29"/>
      <c r="D44" s="55"/>
      <c r="E44" s="53"/>
      <c r="F44" s="53"/>
      <c r="G44" s="53"/>
      <c r="H44" s="53"/>
      <c r="I44" s="53"/>
      <c r="J44" s="56" t="s">
        <v>16</v>
      </c>
      <c r="K44" s="53"/>
      <c r="L44" s="53"/>
      <c r="M44" s="53"/>
      <c r="N44" s="53"/>
      <c r="O44" s="54"/>
      <c r="P44" s="33"/>
      <c r="Q44" s="14"/>
      <c r="R44" s="57"/>
      <c r="S44" s="53"/>
      <c r="T44" s="58" t="s">
        <v>15</v>
      </c>
      <c r="U44" s="53"/>
      <c r="V44" s="53"/>
    </row>
    <row r="45" spans="1:22" ht="18" customHeight="1" x14ac:dyDescent="0.3">
      <c r="A45" s="8"/>
      <c r="B45" s="28"/>
      <c r="C45" s="30" t="s">
        <v>3</v>
      </c>
      <c r="D45" s="39">
        <f t="shared" ref="D45:O46" si="11">SUM(D5,D9,D13,D17,D21,D25,D29,D33,D37,D41)</f>
        <v>0</v>
      </c>
      <c r="E45" s="35">
        <f t="shared" si="11"/>
        <v>0</v>
      </c>
      <c r="F45" s="34">
        <f t="shared" si="11"/>
        <v>0</v>
      </c>
      <c r="G45" s="35">
        <f t="shared" si="11"/>
        <v>0</v>
      </c>
      <c r="H45" s="34">
        <f t="shared" si="11"/>
        <v>0</v>
      </c>
      <c r="I45" s="35">
        <f t="shared" si="11"/>
        <v>0</v>
      </c>
      <c r="J45" s="34">
        <f t="shared" si="11"/>
        <v>0</v>
      </c>
      <c r="K45" s="35">
        <f t="shared" si="11"/>
        <v>0</v>
      </c>
      <c r="L45" s="34">
        <f t="shared" si="11"/>
        <v>0</v>
      </c>
      <c r="M45" s="35">
        <f t="shared" si="11"/>
        <v>0</v>
      </c>
      <c r="N45" s="34">
        <f t="shared" si="11"/>
        <v>0</v>
      </c>
      <c r="O45" s="72">
        <f t="shared" si="11"/>
        <v>0</v>
      </c>
      <c r="P45" s="40">
        <f>SUM(D45:O45)</f>
        <v>0</v>
      </c>
      <c r="Q45" s="14"/>
      <c r="R45" s="35">
        <f t="shared" ref="R45:V46" si="12">SUM(R5,R9,R13,R17,R21,R25,R29,R33,R37,R41)</f>
        <v>0</v>
      </c>
      <c r="S45" s="34">
        <f t="shared" si="12"/>
        <v>0</v>
      </c>
      <c r="T45" s="35">
        <f t="shared" si="12"/>
        <v>0</v>
      </c>
      <c r="U45" s="34">
        <f t="shared" si="12"/>
        <v>0</v>
      </c>
      <c r="V45" s="35">
        <f t="shared" si="12"/>
        <v>0</v>
      </c>
    </row>
    <row r="46" spans="1:22" ht="24" customHeight="1" x14ac:dyDescent="0.3">
      <c r="A46" s="8"/>
      <c r="B46" s="28"/>
      <c r="C46" s="31" t="s">
        <v>1</v>
      </c>
      <c r="D46" s="41">
        <f t="shared" si="11"/>
        <v>0</v>
      </c>
      <c r="E46" s="68">
        <f t="shared" si="11"/>
        <v>0</v>
      </c>
      <c r="F46" s="36">
        <f t="shared" si="11"/>
        <v>0</v>
      </c>
      <c r="G46" s="68">
        <f t="shared" si="11"/>
        <v>0</v>
      </c>
      <c r="H46" s="36">
        <f t="shared" si="11"/>
        <v>0</v>
      </c>
      <c r="I46" s="68">
        <f t="shared" si="11"/>
        <v>0</v>
      </c>
      <c r="J46" s="36">
        <f t="shared" si="11"/>
        <v>0</v>
      </c>
      <c r="K46" s="68">
        <f t="shared" si="11"/>
        <v>0</v>
      </c>
      <c r="L46" s="36">
        <f t="shared" si="11"/>
        <v>0</v>
      </c>
      <c r="M46" s="68">
        <f t="shared" si="11"/>
        <v>0</v>
      </c>
      <c r="N46" s="36">
        <f t="shared" si="11"/>
        <v>0</v>
      </c>
      <c r="O46" s="71">
        <f t="shared" si="11"/>
        <v>0</v>
      </c>
      <c r="P46" s="42">
        <f>SUM(D46:O46)</f>
        <v>0</v>
      </c>
      <c r="Q46" s="14"/>
      <c r="R46" s="68">
        <f t="shared" si="12"/>
        <v>0</v>
      </c>
      <c r="S46" s="36">
        <f t="shared" si="12"/>
        <v>0</v>
      </c>
      <c r="T46" s="68">
        <f t="shared" si="12"/>
        <v>0</v>
      </c>
      <c r="U46" s="36">
        <f t="shared" si="12"/>
        <v>0</v>
      </c>
      <c r="V46" s="68">
        <f t="shared" si="12"/>
        <v>0</v>
      </c>
    </row>
    <row r="47" spans="1:22" ht="8.1" customHeight="1" x14ac:dyDescent="0.3">
      <c r="A47" s="8"/>
      <c r="B47" s="18"/>
      <c r="C47" s="15"/>
      <c r="D47" s="15"/>
      <c r="E47" s="15"/>
      <c r="F47" s="15"/>
      <c r="G47" s="15"/>
      <c r="H47" s="15"/>
      <c r="I47" s="15"/>
      <c r="J47" s="15"/>
      <c r="K47" s="15"/>
      <c r="L47" s="15"/>
      <c r="M47" s="15"/>
      <c r="N47" s="15"/>
      <c r="O47" s="17"/>
      <c r="P47" s="16"/>
      <c r="Q47" s="14"/>
      <c r="R47" s="27"/>
      <c r="S47" s="27"/>
      <c r="T47" s="27"/>
      <c r="U47" s="27"/>
      <c r="V47" s="27"/>
    </row>
    <row r="48" spans="1:22" x14ac:dyDescent="0.3">
      <c r="A48" s="8"/>
      <c r="B48" s="8"/>
      <c r="C48" s="8"/>
      <c r="D48" s="8"/>
      <c r="E48" s="8"/>
      <c r="F48" s="8"/>
      <c r="G48" s="8"/>
      <c r="H48" s="8"/>
      <c r="I48" s="8"/>
      <c r="J48" s="8"/>
      <c r="K48" s="8"/>
      <c r="L48" s="8"/>
      <c r="M48" s="8"/>
      <c r="N48" s="8"/>
      <c r="O48" s="8"/>
      <c r="P48" s="8"/>
      <c r="Q48" s="8"/>
      <c r="R48" s="8"/>
      <c r="S48" s="8"/>
      <c r="T48" s="8"/>
      <c r="U48" s="8"/>
      <c r="V48" s="8"/>
    </row>
    <row r="49" spans="1:22" ht="50.1" customHeight="1" x14ac:dyDescent="0.3">
      <c r="A49" s="8"/>
      <c r="B49" s="8"/>
      <c r="C49" s="8"/>
      <c r="D49" s="8"/>
      <c r="E49" s="8"/>
      <c r="F49" s="8"/>
      <c r="G49" s="8"/>
      <c r="H49" s="8"/>
      <c r="I49" s="8"/>
      <c r="J49" s="8"/>
      <c r="K49" s="8"/>
      <c r="L49" s="8"/>
      <c r="M49" s="8"/>
      <c r="N49" s="8"/>
      <c r="O49" s="8"/>
      <c r="P49" s="8"/>
      <c r="Q49" s="8"/>
      <c r="R49" s="8"/>
      <c r="S49" s="8"/>
      <c r="T49" s="8"/>
      <c r="U49" s="8"/>
      <c r="V49" s="8"/>
    </row>
    <row r="50" spans="1:22" x14ac:dyDescent="0.3">
      <c r="A50" s="8"/>
      <c r="B50" s="8"/>
      <c r="C50" s="8"/>
      <c r="D50" s="8"/>
      <c r="E50" s="8"/>
      <c r="F50" s="8"/>
      <c r="G50" s="8"/>
      <c r="H50" s="8"/>
      <c r="I50" s="8"/>
      <c r="J50" s="8"/>
      <c r="K50" s="8"/>
      <c r="L50" s="8"/>
      <c r="M50" s="8"/>
      <c r="N50" s="8"/>
      <c r="O50" s="8"/>
      <c r="P50" s="8"/>
      <c r="Q50" s="8"/>
      <c r="R50" s="8"/>
      <c r="S50" s="8"/>
      <c r="T50" s="8"/>
      <c r="U50" s="8"/>
      <c r="V50" s="8"/>
    </row>
  </sheetData>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1:B2"/>
  <sheetViews>
    <sheetView showGridLines="0" workbookViewId="0">
      <selection activeCell="B9" sqref="B9"/>
    </sheetView>
  </sheetViews>
  <sheetFormatPr defaultColWidth="10.875" defaultRowHeight="15" x14ac:dyDescent="0.25"/>
  <cols>
    <col min="1" max="1" width="3.375" style="2" customWidth="1"/>
    <col min="2" max="2" width="88.375" style="2" customWidth="1"/>
    <col min="3" max="16384" width="10.875" style="2"/>
  </cols>
  <sheetData>
    <row r="1" spans="2:2" ht="20.100000000000001" customHeight="1" x14ac:dyDescent="0.25"/>
    <row r="2" spans="2:2" ht="105" customHeight="1" x14ac:dyDescent="0.25">
      <c r="B2" s="3" t="s">
        <v>18</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12-Month Sales Forecast</vt:lpstr>
      <vt:lpstr>BLANK - Sales Forecast</vt:lpstr>
      <vt:lpstr>- Disclaimer -</vt:lpstr>
      <vt:lpstr>'BLANK - Sales Forecast'!Interval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Ampliz</dc:creator>
  <cp:lastModifiedBy>Karunakar Mohapatra</cp:lastModifiedBy>
  <dcterms:created xsi:type="dcterms:W3CDTF">2016-04-14T06:00:05Z</dcterms:created>
  <dcterms:modified xsi:type="dcterms:W3CDTF">2020-04-06T06:13:40Z</dcterms:modified>
</cp:coreProperties>
</file>